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firstSheet="5" activeTab="9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(一级项目)" sheetId="11" r:id="rId11"/>
    <sheet name="项目支出10(二级项目)" sheetId="12" r:id="rId12"/>
    <sheet name="项目支出绩效表11" sheetId="13" r:id="rId13"/>
  </sheets>
  <definedNames>
    <definedName name="_xlnm.Print_Area" localSheetId="0">'封面'!$A$1:$B$11</definedName>
    <definedName name="_xlnm.Print_Area" localSheetId="1">'收支总表01'!$A$1:$D$127</definedName>
    <definedName name="_xlnm.Print_Titles" localSheetId="2">'收入总表02'!$1:$6</definedName>
    <definedName name="_xlnm.Print_Titles" localSheetId="3">'支出总表03'!$1:$6</definedName>
    <definedName name="_xlnm.Print_Area" localSheetId="4">'财政拨款收支总表04'!$A$1:$D$103</definedName>
    <definedName name="_xlnm.Print_Titles" localSheetId="5">'一般公共预算表05'!$1:$6</definedName>
    <definedName name="_xlnm.Print_Titles" localSheetId="6">'基本支出预算表06'!$1:$6</definedName>
    <definedName name="_xlnm.Print_Titles" localSheetId="7">'三公07'!$1:$6</definedName>
    <definedName name="_xlnm.Print_Titles" localSheetId="8">'政府性基金预算表08'!$1:$6</definedName>
    <definedName name="_xlnm.Print_Titles" localSheetId="9">'国资预算支出表09'!$1:$6</definedName>
    <definedName name="_xlnm.Print_Titles" localSheetId="10">'项目支出10(一级项目)'!$1:$7</definedName>
    <definedName name="_xlnm.Print_Titles" localSheetId="11">'项目支出10(二级项目)'!$1:$7</definedName>
    <definedName name="_xlnm.Print_Titles" localSheetId="12">'项目支出绩效表11'!$1:$7</definedName>
    <definedName name="_xlnm._FilterDatabase" localSheetId="4" hidden="1">'财政拨款收支总表04'!$A$6:$G$64</definedName>
  </definedNames>
  <calcPr fullCalcOnLoad="1"/>
</workbook>
</file>

<file path=xl/sharedStrings.xml><?xml version="1.0" encoding="utf-8"?>
<sst xmlns="http://schemas.openxmlformats.org/spreadsheetml/2006/main" count="717" uniqueCount="321">
  <si>
    <t>永嘉县2024年单位预算</t>
  </si>
  <si>
    <t>永嘉县岩坦镇人民政府</t>
  </si>
  <si>
    <t>表01</t>
  </si>
  <si>
    <t>2024年单位收支预算总表</t>
  </si>
  <si>
    <t>514-永嘉县岩坦镇人民政府 , 514001-永嘉县岩坦镇人民政府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</si>
  <si>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</si>
  <si>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</si>
  <si>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</si>
  <si>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</si>
  <si>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</si>
  <si>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</si>
  <si>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</si>
  <si>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一般公共服务支出</t>
  </si>
  <si>
    <t>      一般公共预算</t>
  </si>
  <si>
    <t>　人大事务</t>
  </si>
  <si>
    <t>      政府性基金预算</t>
  </si>
  <si>
    <t>　　代表工作</t>
  </si>
  <si>
    <t>      国有资本经营预算</t>
  </si>
  <si>
    <t>　　其他人大事务支出</t>
  </si>
  <si>
    <t>二、财政专户管理资金</t>
  </si>
  <si>
    <t>　政协事务</t>
  </si>
  <si>
    <t>三、事业收入</t>
  </si>
  <si>
    <t>　　其他政协事务支出</t>
  </si>
  <si>
    <t>四、事业单位经营收入</t>
  </si>
  <si>
    <t>　政府办公厅（室）及相关机构事务</t>
  </si>
  <si>
    <t>五、上级补助收入</t>
  </si>
  <si>
    <t>　　行政运行</t>
  </si>
  <si>
    <t>六、附属单位上缴收入</t>
  </si>
  <si>
    <t>　　一般行政管理事务</t>
  </si>
  <si>
    <t>七、其他收入</t>
  </si>
  <si>
    <t>　组织事务</t>
  </si>
  <si>
    <t>　　其他组织事务支出</t>
  </si>
  <si>
    <t>公共安全支出</t>
  </si>
  <si>
    <t>　司法</t>
  </si>
  <si>
    <t>　　基层司法业务</t>
  </si>
  <si>
    <t>社会保障和就业支出</t>
  </si>
  <si>
    <t>　行政事业单位养老支出</t>
  </si>
  <si>
    <t>　　机关事业单位基本养老保险缴费支出</t>
  </si>
  <si>
    <t>　　机关事业单位职业年金缴费支出</t>
  </si>
  <si>
    <t>　残疾人事业</t>
  </si>
  <si>
    <t>　　其他残疾人事业支出</t>
  </si>
  <si>
    <t>　其他社会保障和就业支出</t>
  </si>
  <si>
    <t>　　其他社会保障和就业支出</t>
  </si>
  <si>
    <t>卫生健康支出</t>
  </si>
  <si>
    <t>　行政事业单位医疗</t>
  </si>
  <si>
    <t>　　行政单位医疗</t>
  </si>
  <si>
    <t>　　公务员医疗补助</t>
  </si>
  <si>
    <t>城乡社区支出</t>
  </si>
  <si>
    <t>　城乡社区环境卫生</t>
  </si>
  <si>
    <t>　　城乡社区环境卫生</t>
  </si>
  <si>
    <t>　国有土地使用权出让收入安排的支出</t>
  </si>
  <si>
    <t>　　农村基础设施建设支出</t>
  </si>
  <si>
    <t>　　农业生产发展支出</t>
  </si>
  <si>
    <t>　国有土地收益基金安排的支出</t>
  </si>
  <si>
    <t>　　其他国有土地收益基金支出</t>
  </si>
  <si>
    <t>　其他城乡社区支出</t>
  </si>
  <si>
    <t>　　其他城乡社区支出</t>
  </si>
  <si>
    <t>农林水支出</t>
  </si>
  <si>
    <t>　水利</t>
  </si>
  <si>
    <t>　　水利工程建设</t>
  </si>
  <si>
    <t>　　其他水利支出</t>
  </si>
  <si>
    <t>　农村综合改革</t>
  </si>
  <si>
    <t>　　对村级公益事业建设的补助</t>
  </si>
  <si>
    <t>　　对村民委员会和村党支部的补助</t>
  </si>
  <si>
    <t>　　其他农村综合改革支出</t>
  </si>
  <si>
    <t>交通运输支出</t>
  </si>
  <si>
    <t>　公路水路运输</t>
  </si>
  <si>
    <t>　　其他公路水路运输支出</t>
  </si>
  <si>
    <t>自然资源海洋气象等支出</t>
  </si>
  <si>
    <t>　其他自然资源海洋气象等支出</t>
  </si>
  <si>
    <t>　　其他自然资源海洋气象等支出</t>
  </si>
  <si>
    <t>灾害防治及应急管理支出</t>
  </si>
  <si>
    <t>　消防救援事务</t>
  </si>
  <si>
    <t>　　消防应急救援</t>
  </si>
  <si>
    <t>其他支出</t>
  </si>
  <si>
    <t>　其他政府性基金及对应专项债务收入安排的支出</t>
  </si>
  <si>
    <t>　　其他政府性基金安排的支出</t>
  </si>
  <si>
    <t>　彩票公益金安排的支出</t>
  </si>
  <si>
    <t>　　用于社会福利的彩票公益金支出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</si>
  <si>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</si>
  <si>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</si>
  <si>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</si>
  <si>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</si>
  <si>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</si>
  <si>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</si>
  <si>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</si>
  <si>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2024年单位收入预算总表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</si>
  <si>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</si>
  <si>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</si>
  <si>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</si>
  <si>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</si>
  <si>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</si>
  <si>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</si>
  <si>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</si>
  <si>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</si>
  <si>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</si>
  <si>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</si>
  <si>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</si>
  <si>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</si>
  <si>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</si>
  <si>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专户资金结转结余</t>
  </si>
  <si>
    <t>单位资金结转结余</t>
  </si>
  <si>
    <t>**</t>
  </si>
  <si>
    <t>合计</t>
  </si>
  <si>
    <t>　永嘉县岩坦镇人民政府</t>
  </si>
  <si>
    <t>表03</t>
  </si>
  <si>
    <t>2024年单位支出预算总表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</si>
  <si>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</si>
  <si>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</si>
  <si>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</si>
  <si>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</si>
  <si>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</si>
  <si>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</si>
  <si>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</si>
  <si>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</si>
  <si>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</si>
  <si>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</si>
  <si>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/>
  </si>
  <si>
    <t>201</t>
  </si>
  <si>
    <t>　20101</t>
  </si>
  <si>
    <t>　　2010108</t>
  </si>
  <si>
    <t>　　2010199</t>
  </si>
  <si>
    <t>　20102</t>
  </si>
  <si>
    <t>　　2010299</t>
  </si>
  <si>
    <t>　20103</t>
  </si>
  <si>
    <t>　　2010301</t>
  </si>
  <si>
    <t>　　2010302</t>
  </si>
  <si>
    <t>　20132</t>
  </si>
  <si>
    <t>　　2013299</t>
  </si>
  <si>
    <t>204</t>
  </si>
  <si>
    <t>　20406</t>
  </si>
  <si>
    <t>　　2040604</t>
  </si>
  <si>
    <t>208</t>
  </si>
  <si>
    <t>　20805</t>
  </si>
  <si>
    <t>　　2080505</t>
  </si>
  <si>
    <t>　　2080506</t>
  </si>
  <si>
    <t>　20811</t>
  </si>
  <si>
    <t>　　2081199</t>
  </si>
  <si>
    <t>　20899</t>
  </si>
  <si>
    <t>　　2089999</t>
  </si>
  <si>
    <t>210</t>
  </si>
  <si>
    <t>　21011</t>
  </si>
  <si>
    <t>　　2101101</t>
  </si>
  <si>
    <t>　　2101103</t>
  </si>
  <si>
    <t>212</t>
  </si>
  <si>
    <t>　21205</t>
  </si>
  <si>
    <t>　　2120501</t>
  </si>
  <si>
    <t>　21208</t>
  </si>
  <si>
    <t>　　2120804</t>
  </si>
  <si>
    <t>　　2120814</t>
  </si>
  <si>
    <t>　21210</t>
  </si>
  <si>
    <t>　　2121099</t>
  </si>
  <si>
    <t>　21299</t>
  </si>
  <si>
    <t>　　2129999</t>
  </si>
  <si>
    <t>213</t>
  </si>
  <si>
    <t>　21303</t>
  </si>
  <si>
    <t>　　2130305</t>
  </si>
  <si>
    <t>　　2130399</t>
  </si>
  <si>
    <t>　21307</t>
  </si>
  <si>
    <t>　　2130701</t>
  </si>
  <si>
    <t>　　2130705</t>
  </si>
  <si>
    <t>　　2130799</t>
  </si>
  <si>
    <t>214</t>
  </si>
  <si>
    <t>　21401</t>
  </si>
  <si>
    <t>　　2140199</t>
  </si>
  <si>
    <t>220</t>
  </si>
  <si>
    <t>　22099</t>
  </si>
  <si>
    <t>　　2209999</t>
  </si>
  <si>
    <t>224</t>
  </si>
  <si>
    <t>　22402</t>
  </si>
  <si>
    <t>　　2240204</t>
  </si>
  <si>
    <t>229</t>
  </si>
  <si>
    <t>　22904</t>
  </si>
  <si>
    <t>　　2290401</t>
  </si>
  <si>
    <t>　22960</t>
  </si>
  <si>
    <t>　　2296002</t>
  </si>
  <si>
    <t>表04</t>
  </si>
  <si>
    <t>2024年单位财政拨款收支预算总表</t>
  </si>
  <si>
    <t>    一般公共预算</t>
  </si>
  <si>
    <t>    政府性基金预算</t>
  </si>
  <si>
    <t>    国有资本经营预算</t>
  </si>
  <si>
    <t>表05</t>
  </si>
  <si>
    <t>2024年单位一般公共预算支出表</t>
  </si>
  <si>
    <t>合  计</t>
  </si>
  <si>
    <t>人员经费</t>
  </si>
  <si>
    <r>
      <t>　　</t>
    </r>
    <r>
      <rPr>
        <sz val="11"/>
        <color indexed="8"/>
        <rFont val="宋体"/>
        <family val="0"/>
      </rPr>
      <t>对村级公益事业建设的补助</t>
    </r>
  </si>
  <si>
    <t>表06</t>
  </si>
  <si>
    <t>2024年单位一般公共预算基本支出表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</si>
  <si>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</si>
  <si>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</si>
  <si>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</si>
  <si>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</si>
  <si>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</si>
  <si>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</si>
  <si>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</si>
  <si>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</si>
  <si>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</si>
  <si>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</si>
  <si>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</si>
  <si>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</si>
  <si>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</si>
  <si>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</si>
  <si>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</si>
  <si>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</si>
  <si>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</si>
  <si>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</si>
  <si>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</si>
  <si>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</si>
  <si>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</si>
  <si>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</si>
  <si>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</si>
  <si>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</si>
  <si>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</si>
  <si>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</si>
  <si>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</si>
  <si>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</si>
  <si>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</si>
  <si>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</si>
  <si>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</si>
  <si>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</si>
  <si>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</si>
  <si>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</si>
  <si>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</si>
  <si>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</si>
  <si>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</si>
  <si>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</si>
  <si>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</si>
  <si>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</si>
  <si>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</si>
  <si>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</si>
  <si>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30214</t>
  </si>
  <si>
    <t>　租赁费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</si>
  <si>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</si>
  <si>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</si>
  <si>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</si>
  <si>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</si>
  <si>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</si>
  <si>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</si>
  <si>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</si>
  <si>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</si>
  <si>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</si>
  <si>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</si>
  <si>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</si>
  <si>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</si>
  <si>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</si>
  <si>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</si>
  <si>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</si>
  <si>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</si>
  <si>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</si>
  <si>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</si>
  <si>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</si>
  <si>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</si>
  <si>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</si>
  <si>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</si>
  <si>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310</t>
  </si>
  <si>
    <t>资本性支出</t>
  </si>
  <si>
    <t>　31002</t>
  </si>
  <si>
    <t>　办公设备购置</t>
  </si>
  <si>
    <t>表07</t>
  </si>
  <si>
    <t>2024年单位一般公共预算“三公”经费支出表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</si>
  <si>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</si>
  <si>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</si>
  <si>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</si>
  <si>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</si>
  <si>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</si>
  <si>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</si>
  <si>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注：不含教学科研人员学术交流因公出国（境）费用</t>
  </si>
  <si>
    <t>表08</t>
  </si>
  <si>
    <t>2024年单位政府性基金预算支出表</t>
  </si>
  <si>
    <t>本年政府性基金预算支出</t>
  </si>
  <si>
    <t>表09</t>
  </si>
  <si>
    <t>2024年单位国有资本经营预算支出表</t>
  </si>
  <si>
    <r>
      <t>永嘉县岩坦镇人民政府</t>
    </r>
    <r>
      <rPr>
        <sz val="11"/>
        <color indexed="8"/>
        <rFont val="Calibri"/>
        <family val="2"/>
      </rPr>
      <t>2024</t>
    </r>
    <r>
      <rPr>
        <sz val="11"/>
        <color indexed="8"/>
        <rFont val="宋体"/>
        <family val="0"/>
      </rPr>
      <t>年没有使用国有资本经营预算拨款安排的支出。</t>
    </r>
  </si>
  <si>
    <t>表10</t>
  </si>
  <si>
    <t>2024年单位项目支出预算表</t>
  </si>
  <si>
    <t>项目名称</t>
  </si>
  <si>
    <t>一般公共预算</t>
  </si>
  <si>
    <t>政府性基金</t>
  </si>
  <si>
    <t>单位资金</t>
  </si>
  <si>
    <t>其他公共事务</t>
  </si>
  <si>
    <t>党建事务</t>
  </si>
  <si>
    <t>公共管理事务</t>
  </si>
  <si>
    <t>公共服务事务</t>
  </si>
  <si>
    <t>农村综合改革事务</t>
  </si>
  <si>
    <t>公共安全事务</t>
  </si>
  <si>
    <t>其他劳务派遣经费</t>
  </si>
  <si>
    <t>消防补助经费</t>
  </si>
  <si>
    <t>人武工作经费</t>
  </si>
  <si>
    <t>楠溪江景区卫生保洁专项经费</t>
  </si>
  <si>
    <t>综治信息专项经费</t>
  </si>
  <si>
    <t>社会事务管理工作经费</t>
  </si>
  <si>
    <t>县定额补助社会事务管理项目</t>
  </si>
  <si>
    <t>一事一议小型公益事业项目</t>
  </si>
  <si>
    <t>驾驶员劳务费</t>
  </si>
  <si>
    <t>司法调解员经费</t>
  </si>
  <si>
    <t>人大代表及联络站经费</t>
  </si>
  <si>
    <t>政协工作联络处活动经费</t>
  </si>
  <si>
    <t>劳务派遣全科网格员工作补助经费</t>
  </si>
  <si>
    <t>租用办公楼及相关经费</t>
  </si>
  <si>
    <t>岩坦镇一般政府性投资项目</t>
  </si>
  <si>
    <t>新中国成立前的老党员慰问补助经费</t>
  </si>
  <si>
    <t>开门保障资金</t>
  </si>
  <si>
    <t>村(社)干部报酬</t>
  </si>
  <si>
    <t>离任村干部定补</t>
  </si>
  <si>
    <t>村主职干部体检</t>
  </si>
  <si>
    <t>村干部意外险</t>
  </si>
  <si>
    <t>历年指标结余</t>
  </si>
  <si>
    <t>红色美丽村庄补助</t>
  </si>
  <si>
    <t>村级组织运转经费</t>
  </si>
  <si>
    <t>岩坦镇岩龙村美丽宜居示范建设工程</t>
  </si>
  <si>
    <t>道路维护经费</t>
  </si>
  <si>
    <t>表11</t>
  </si>
  <si>
    <t>2024年单位项目支出绩效表</t>
  </si>
  <si>
    <t>金额</t>
  </si>
  <si>
    <t>绩效目标</t>
  </si>
  <si>
    <t>实施综合管理，落实辖区内集镇管理、人口管理、社会管理、经济发展、综合执法、市场监管、公共服务、生态环境保护等工作，承担组织领导、推进实施、综合协调等职责。领导基层自治工作，健全完善自治、法治、德治相结合的基层治理体系。</t>
  </si>
  <si>
    <t>顺利完成法律、法规、规章规定和上级交办的其他事项</t>
  </si>
  <si>
    <t>推进全面从严治党，强化“两个责任”，落实农村基层党建，全面加强农村基层宣传思想文化工作，健全完善党建引领基层体系，强化“基层治理四平台”建设，进一步增强党在农村的政治领导力、思想引领力、群众组织力、社会号召力，确保党的路线方针政策在基层得到全面贯彻落实。</t>
  </si>
  <si>
    <t>承担辖区平安建设和社会治安综合治理工作，全面加强全科网格建设。落实社会矛盾纠纷排查调处机制，综合发挥人民调解、行政调解和司法调解的作用，及时化解辖区社会矛盾，确保社会稳定。</t>
  </si>
  <si>
    <t>以“最多跑一次”改革为引导，强化基层便民服务。拓宽服务渠道，改进服务方式，建立健全群众办事一次办结机制。推进镇便民服务平台标准化建设，深化“一窗受理、集成服务”改革，提升群众获得感和幸福感。</t>
  </si>
  <si>
    <t>对各项财政奖补资金及时足额支付，推进项目进度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</si>
</sst>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);[Red]\(#,##0.00\)"/>
    <numFmt numFmtId="181" formatCode="0.00_ 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80" fontId="7" fillId="0" borderId="0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 wrapText="1"/>
      <protection/>
    </xf>
    <xf numFmtId="0" fontId="54" fillId="0" borderId="1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181" fontId="4" fillId="0" borderId="13" xfId="0" applyNumberFormat="1" applyFont="1" applyBorder="1" applyAlignment="1" applyProtection="1">
      <alignment vertical="center"/>
      <protection/>
    </xf>
    <xf numFmtId="0" fontId="4" fillId="34" borderId="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49" fontId="4" fillId="35" borderId="9" xfId="0" applyNumberFormat="1" applyFont="1" applyFill="1" applyBorder="1" applyAlignment="1" applyProtection="1">
      <alignment horizontal="left" vertical="center" wrapText="1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4" fontId="1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19" sqref="A19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70"/>
    </row>
    <row r="2" s="1" customFormat="1" ht="90.75" customHeight="1">
      <c r="A2" s="71" t="s">
        <v>0</v>
      </c>
    </row>
    <row r="3" s="1" customFormat="1" ht="22.5" customHeight="1">
      <c r="A3" s="15"/>
    </row>
    <row r="4" s="1" customFormat="1" ht="67.5" customHeight="1">
      <c r="A4" s="15" t="s">
        <v>1</v>
      </c>
    </row>
    <row r="5" s="1" customFormat="1" ht="166.5" customHeight="1">
      <c r="A5" s="15"/>
    </row>
    <row r="6" s="1" customFormat="1" ht="22.5" customHeight="1">
      <c r="A6" s="72"/>
    </row>
    <row r="7" s="1" customFormat="1" ht="15"/>
    <row r="8" s="1" customFormat="1" ht="15"/>
    <row r="9" s="1" customFormat="1" ht="11.25" customHeight="1">
      <c r="A9" s="73"/>
    </row>
    <row r="10" s="1" customFormat="1" ht="11.25" customHeight="1">
      <c r="A10" s="74"/>
    </row>
    <row r="11" s="1" customFormat="1" ht="11.25" customHeight="1">
      <c r="A11" s="73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tabSelected="1" workbookViewId="0" topLeftCell="A1">
      <selection activeCell="B26" sqref="B26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9.140625" style="1" customWidth="1"/>
  </cols>
  <sheetData>
    <row r="1" spans="1:3" s="1" customFormat="1" ht="15" customHeight="1">
      <c r="A1" s="16"/>
      <c r="B1" s="16"/>
      <c r="C1" s="23" t="s">
        <v>270</v>
      </c>
    </row>
    <row r="2" spans="1:3" s="1" customFormat="1" ht="28.5" customHeight="1">
      <c r="A2" s="15" t="s">
        <v>271</v>
      </c>
      <c r="B2" s="15"/>
      <c r="C2" s="15"/>
    </row>
    <row r="3" spans="1:3" s="1" customFormat="1" ht="19.5" customHeight="1">
      <c r="A3" s="24" t="s">
        <v>4</v>
      </c>
      <c r="B3" s="25"/>
      <c r="C3" s="3" t="s">
        <v>5</v>
      </c>
    </row>
    <row r="4" spans="1:3" s="1" customFormat="1" ht="15" customHeight="1">
      <c r="A4" s="8" t="s">
        <v>108</v>
      </c>
      <c r="B4" s="8" t="s">
        <v>109</v>
      </c>
      <c r="C4" s="8" t="s">
        <v>111</v>
      </c>
    </row>
    <row r="5" spans="1:3" s="1" customFormat="1" ht="15" customHeight="1">
      <c r="A5" s="8"/>
      <c r="B5" s="26"/>
      <c r="C5" s="26"/>
    </row>
    <row r="6" spans="1:3" s="1" customFormat="1" ht="19.5" customHeight="1">
      <c r="A6" s="8" t="s">
        <v>102</v>
      </c>
      <c r="B6" s="8" t="s">
        <v>102</v>
      </c>
      <c r="C6" s="8">
        <v>1</v>
      </c>
    </row>
    <row r="7" spans="1:3" s="1" customFormat="1" ht="19.5" customHeight="1">
      <c r="A7" s="27" t="s">
        <v>117</v>
      </c>
      <c r="B7" s="27" t="s">
        <v>103</v>
      </c>
      <c r="C7" s="28"/>
    </row>
    <row r="8" spans="1:2" s="1" customFormat="1" ht="15">
      <c r="A8" s="29" t="s">
        <v>272</v>
      </c>
      <c r="B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E32" sqref="E32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3"/>
      <c r="B1" s="13"/>
      <c r="C1" s="13"/>
      <c r="D1" s="13"/>
      <c r="E1" s="13"/>
      <c r="F1" s="13"/>
      <c r="G1" s="13"/>
      <c r="H1" s="14" t="s">
        <v>273</v>
      </c>
    </row>
    <row r="2" spans="1:8" s="1" customFormat="1" ht="30" customHeight="1">
      <c r="A2" s="15" t="s">
        <v>274</v>
      </c>
      <c r="B2" s="15"/>
      <c r="C2" s="15"/>
      <c r="D2" s="15"/>
      <c r="E2" s="15"/>
      <c r="F2" s="15"/>
      <c r="G2" s="15"/>
      <c r="H2" s="15"/>
    </row>
    <row r="3" spans="1:8" s="1" customFormat="1" ht="19.5" customHeight="1">
      <c r="A3" s="6" t="s">
        <v>4</v>
      </c>
      <c r="B3" s="16"/>
      <c r="C3" s="16"/>
      <c r="D3" s="16"/>
      <c r="E3" s="16"/>
      <c r="F3" s="16"/>
      <c r="G3" s="16"/>
      <c r="H3" s="14" t="s">
        <v>5</v>
      </c>
    </row>
    <row r="4" spans="1:8" s="1" customFormat="1" ht="19.5" customHeight="1">
      <c r="A4" s="17" t="s">
        <v>87</v>
      </c>
      <c r="B4" s="18" t="s">
        <v>275</v>
      </c>
      <c r="C4" s="19" t="s">
        <v>88</v>
      </c>
      <c r="D4" s="19" t="s">
        <v>276</v>
      </c>
      <c r="E4" s="19" t="s">
        <v>277</v>
      </c>
      <c r="F4" s="19" t="s">
        <v>93</v>
      </c>
      <c r="G4" s="19" t="s">
        <v>94</v>
      </c>
      <c r="H4" s="19" t="s">
        <v>278</v>
      </c>
    </row>
    <row r="5" spans="1:8" s="1" customFormat="1" ht="19.5" customHeight="1">
      <c r="A5" s="17"/>
      <c r="B5" s="18"/>
      <c r="C5" s="19"/>
      <c r="D5" s="19"/>
      <c r="E5" s="19"/>
      <c r="F5" s="19"/>
      <c r="G5" s="19"/>
      <c r="H5" s="19"/>
    </row>
    <row r="6" spans="1:8" s="1" customFormat="1" ht="30" customHeight="1">
      <c r="A6" s="17"/>
      <c r="B6" s="18"/>
      <c r="C6" s="19"/>
      <c r="D6" s="19"/>
      <c r="E6" s="19"/>
      <c r="F6" s="19"/>
      <c r="G6" s="19"/>
      <c r="H6" s="19"/>
    </row>
    <row r="7" spans="1:8" s="1" customFormat="1" ht="19.5" customHeight="1">
      <c r="A7" s="20" t="s">
        <v>102</v>
      </c>
      <c r="B7" s="20" t="s">
        <v>102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</row>
    <row r="8" spans="1:8" s="1" customFormat="1" ht="19.5" customHeight="1">
      <c r="A8" s="21" t="s">
        <v>117</v>
      </c>
      <c r="B8" s="22" t="s">
        <v>103</v>
      </c>
      <c r="C8" s="12">
        <v>7233.457007</v>
      </c>
      <c r="D8" s="12">
        <v>3865.43814</v>
      </c>
      <c r="E8" s="12">
        <v>3368.018867</v>
      </c>
      <c r="F8" s="12"/>
      <c r="G8" s="12"/>
      <c r="H8" s="12"/>
    </row>
    <row r="9" spans="1:8" s="1" customFormat="1" ht="19.5" customHeight="1">
      <c r="A9" s="21" t="s">
        <v>1</v>
      </c>
      <c r="B9" s="22" t="s">
        <v>279</v>
      </c>
      <c r="C9" s="12">
        <v>3342.2535</v>
      </c>
      <c r="D9" s="12">
        <v>1256.2843</v>
      </c>
      <c r="E9" s="12">
        <v>2085.9692</v>
      </c>
      <c r="F9" s="12"/>
      <c r="G9" s="12"/>
      <c r="H9" s="12"/>
    </row>
    <row r="10" spans="1:8" s="1" customFormat="1" ht="19.5" customHeight="1">
      <c r="A10" s="21" t="s">
        <v>1</v>
      </c>
      <c r="B10" s="22" t="s">
        <v>280</v>
      </c>
      <c r="C10" s="12">
        <v>8.55</v>
      </c>
      <c r="D10" s="12">
        <v>8.55</v>
      </c>
      <c r="E10" s="12"/>
      <c r="F10" s="12"/>
      <c r="G10" s="12"/>
      <c r="H10" s="12"/>
    </row>
    <row r="11" spans="1:8" s="1" customFormat="1" ht="19.5" customHeight="1">
      <c r="A11" s="21" t="s">
        <v>1</v>
      </c>
      <c r="B11" s="22" t="s">
        <v>281</v>
      </c>
      <c r="C11" s="12">
        <v>3580.323507</v>
      </c>
      <c r="D11" s="12">
        <v>2298.27384</v>
      </c>
      <c r="E11" s="12">
        <v>1282.049667</v>
      </c>
      <c r="F11" s="12"/>
      <c r="G11" s="12"/>
      <c r="H11" s="12"/>
    </row>
    <row r="12" spans="1:8" s="1" customFormat="1" ht="19.5" customHeight="1">
      <c r="A12" s="21" t="s">
        <v>1</v>
      </c>
      <c r="B12" s="22" t="s">
        <v>282</v>
      </c>
      <c r="C12" s="12">
        <v>62</v>
      </c>
      <c r="D12" s="12">
        <v>62</v>
      </c>
      <c r="E12" s="12"/>
      <c r="F12" s="12"/>
      <c r="G12" s="12"/>
      <c r="H12" s="12"/>
    </row>
    <row r="13" spans="1:8" s="1" customFormat="1" ht="19.5" customHeight="1">
      <c r="A13" s="21" t="s">
        <v>1</v>
      </c>
      <c r="B13" s="22" t="s">
        <v>283</v>
      </c>
      <c r="C13" s="12">
        <v>35.43</v>
      </c>
      <c r="D13" s="12">
        <v>35.43</v>
      </c>
      <c r="E13" s="12"/>
      <c r="F13" s="12"/>
      <c r="G13" s="12"/>
      <c r="H13" s="12"/>
    </row>
    <row r="14" spans="1:8" s="1" customFormat="1" ht="19.5" customHeight="1">
      <c r="A14" s="21" t="s">
        <v>1</v>
      </c>
      <c r="B14" s="22" t="s">
        <v>284</v>
      </c>
      <c r="C14" s="12">
        <v>204.9</v>
      </c>
      <c r="D14" s="12">
        <v>204.9</v>
      </c>
      <c r="E14" s="12"/>
      <c r="F14" s="12"/>
      <c r="G14" s="12"/>
      <c r="H14" s="12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6">
      <selection activeCell="E46" sqref="E46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3"/>
      <c r="B1" s="13"/>
      <c r="C1" s="13"/>
      <c r="D1" s="13"/>
      <c r="E1" s="13"/>
      <c r="F1" s="13"/>
      <c r="G1" s="13"/>
      <c r="H1" s="14" t="s">
        <v>273</v>
      </c>
    </row>
    <row r="2" spans="1:8" s="1" customFormat="1" ht="30" customHeight="1">
      <c r="A2" s="15" t="s">
        <v>274</v>
      </c>
      <c r="B2" s="15"/>
      <c r="C2" s="15"/>
      <c r="D2" s="15"/>
      <c r="E2" s="15"/>
      <c r="F2" s="15"/>
      <c r="G2" s="15"/>
      <c r="H2" s="15"/>
    </row>
    <row r="3" spans="1:8" s="1" customFormat="1" ht="19.5" customHeight="1">
      <c r="A3" s="6" t="s">
        <v>4</v>
      </c>
      <c r="B3" s="16"/>
      <c r="C3" s="16"/>
      <c r="D3" s="16"/>
      <c r="E3" s="16"/>
      <c r="F3" s="16"/>
      <c r="G3" s="16"/>
      <c r="H3" s="14" t="s">
        <v>5</v>
      </c>
    </row>
    <row r="4" spans="1:8" s="1" customFormat="1" ht="19.5" customHeight="1">
      <c r="A4" s="17" t="s">
        <v>87</v>
      </c>
      <c r="B4" s="18" t="s">
        <v>275</v>
      </c>
      <c r="C4" s="19" t="s">
        <v>88</v>
      </c>
      <c r="D4" s="19" t="s">
        <v>276</v>
      </c>
      <c r="E4" s="19" t="s">
        <v>277</v>
      </c>
      <c r="F4" s="19" t="s">
        <v>93</v>
      </c>
      <c r="G4" s="19" t="s">
        <v>94</v>
      </c>
      <c r="H4" s="19" t="s">
        <v>278</v>
      </c>
    </row>
    <row r="5" spans="1:8" s="1" customFormat="1" ht="19.5" customHeight="1">
      <c r="A5" s="17"/>
      <c r="B5" s="18"/>
      <c r="C5" s="19"/>
      <c r="D5" s="19"/>
      <c r="E5" s="19"/>
      <c r="F5" s="19"/>
      <c r="G5" s="19"/>
      <c r="H5" s="19"/>
    </row>
    <row r="6" spans="1:8" s="1" customFormat="1" ht="30" customHeight="1">
      <c r="A6" s="17"/>
      <c r="B6" s="18"/>
      <c r="C6" s="19"/>
      <c r="D6" s="19"/>
      <c r="E6" s="19"/>
      <c r="F6" s="19"/>
      <c r="G6" s="19"/>
      <c r="H6" s="19"/>
    </row>
    <row r="7" spans="1:8" s="1" customFormat="1" ht="19.5" customHeight="1">
      <c r="A7" s="20" t="s">
        <v>102</v>
      </c>
      <c r="B7" s="20" t="s">
        <v>102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</row>
    <row r="8" spans="1:8" s="1" customFormat="1" ht="19.5" customHeight="1">
      <c r="A8" s="21" t="s">
        <v>117</v>
      </c>
      <c r="B8" s="22" t="s">
        <v>103</v>
      </c>
      <c r="C8" s="12">
        <v>7233.457007</v>
      </c>
      <c r="D8" s="12">
        <v>3865.43814</v>
      </c>
      <c r="E8" s="12">
        <v>3368.018867</v>
      </c>
      <c r="F8" s="12"/>
      <c r="G8" s="12"/>
      <c r="H8" s="12"/>
    </row>
    <row r="9" spans="1:8" s="1" customFormat="1" ht="19.5" customHeight="1">
      <c r="A9" s="21" t="s">
        <v>1</v>
      </c>
      <c r="B9" s="22" t="s">
        <v>285</v>
      </c>
      <c r="C9" s="12">
        <v>22.5</v>
      </c>
      <c r="D9" s="12">
        <v>22.5</v>
      </c>
      <c r="E9" s="12"/>
      <c r="F9" s="12"/>
      <c r="G9" s="12"/>
      <c r="H9" s="12"/>
    </row>
    <row r="10" spans="1:8" s="1" customFormat="1" ht="19.5" customHeight="1">
      <c r="A10" s="21" t="s">
        <v>1</v>
      </c>
      <c r="B10" s="22" t="s">
        <v>286</v>
      </c>
      <c r="C10" s="12">
        <v>40</v>
      </c>
      <c r="D10" s="12">
        <v>40</v>
      </c>
      <c r="E10" s="12"/>
      <c r="F10" s="12"/>
      <c r="G10" s="12"/>
      <c r="H10" s="12"/>
    </row>
    <row r="11" spans="1:8" s="1" customFormat="1" ht="19.5" customHeight="1">
      <c r="A11" s="21" t="s">
        <v>1</v>
      </c>
      <c r="B11" s="22" t="s">
        <v>287</v>
      </c>
      <c r="C11" s="12">
        <v>20</v>
      </c>
      <c r="D11" s="12">
        <v>20</v>
      </c>
      <c r="E11" s="12"/>
      <c r="F11" s="12"/>
      <c r="G11" s="12"/>
      <c r="H11" s="12"/>
    </row>
    <row r="12" spans="1:8" s="1" customFormat="1" ht="19.5" customHeight="1">
      <c r="A12" s="21" t="s">
        <v>1</v>
      </c>
      <c r="B12" s="22" t="s">
        <v>288</v>
      </c>
      <c r="C12" s="12">
        <v>46.67</v>
      </c>
      <c r="D12" s="12">
        <v>46.67</v>
      </c>
      <c r="E12" s="12"/>
      <c r="F12" s="12"/>
      <c r="G12" s="12"/>
      <c r="H12" s="12"/>
    </row>
    <row r="13" spans="1:8" s="1" customFormat="1" ht="19.5" customHeight="1">
      <c r="A13" s="21" t="s">
        <v>1</v>
      </c>
      <c r="B13" s="22" t="s">
        <v>289</v>
      </c>
      <c r="C13" s="12">
        <v>75</v>
      </c>
      <c r="D13" s="12">
        <v>75</v>
      </c>
      <c r="E13" s="12"/>
      <c r="F13" s="12"/>
      <c r="G13" s="12"/>
      <c r="H13" s="12"/>
    </row>
    <row r="14" spans="1:8" s="1" customFormat="1" ht="19.5" customHeight="1">
      <c r="A14" s="21" t="s">
        <v>1</v>
      </c>
      <c r="B14" s="22" t="s">
        <v>290</v>
      </c>
      <c r="C14" s="12">
        <v>62</v>
      </c>
      <c r="D14" s="12">
        <v>62</v>
      </c>
      <c r="E14" s="12"/>
      <c r="F14" s="12"/>
      <c r="G14" s="12"/>
      <c r="H14" s="12"/>
    </row>
    <row r="15" spans="1:8" s="1" customFormat="1" ht="19.5" customHeight="1">
      <c r="A15" s="21" t="s">
        <v>1</v>
      </c>
      <c r="B15" s="22" t="s">
        <v>291</v>
      </c>
      <c r="C15" s="12">
        <v>486</v>
      </c>
      <c r="D15" s="12"/>
      <c r="E15" s="12">
        <v>486</v>
      </c>
      <c r="F15" s="12"/>
      <c r="G15" s="12"/>
      <c r="H15" s="12"/>
    </row>
    <row r="16" spans="1:8" s="1" customFormat="1" ht="19.5" customHeight="1">
      <c r="A16" s="21" t="s">
        <v>1</v>
      </c>
      <c r="B16" s="22" t="s">
        <v>279</v>
      </c>
      <c r="C16" s="12">
        <v>88.5379</v>
      </c>
      <c r="D16" s="12">
        <v>88.5379</v>
      </c>
      <c r="E16" s="12"/>
      <c r="F16" s="12"/>
      <c r="G16" s="12"/>
      <c r="H16" s="12"/>
    </row>
    <row r="17" spans="1:8" s="1" customFormat="1" ht="19.5" customHeight="1">
      <c r="A17" s="21" t="s">
        <v>1</v>
      </c>
      <c r="B17" s="22" t="s">
        <v>292</v>
      </c>
      <c r="C17" s="12">
        <v>35.43</v>
      </c>
      <c r="D17" s="12">
        <v>35.43</v>
      </c>
      <c r="E17" s="12"/>
      <c r="F17" s="12"/>
      <c r="G17" s="12"/>
      <c r="H17" s="12"/>
    </row>
    <row r="18" spans="1:8" s="1" customFormat="1" ht="19.5" customHeight="1">
      <c r="A18" s="21" t="s">
        <v>1</v>
      </c>
      <c r="B18" s="22" t="s">
        <v>293</v>
      </c>
      <c r="C18" s="12">
        <v>19.2</v>
      </c>
      <c r="D18" s="12">
        <v>19.2</v>
      </c>
      <c r="E18" s="12"/>
      <c r="F18" s="12"/>
      <c r="G18" s="12"/>
      <c r="H18" s="12"/>
    </row>
    <row r="19" spans="1:8" s="1" customFormat="1" ht="19.5" customHeight="1">
      <c r="A19" s="21" t="s">
        <v>1</v>
      </c>
      <c r="B19" s="22" t="s">
        <v>294</v>
      </c>
      <c r="C19" s="12">
        <v>21</v>
      </c>
      <c r="D19" s="12">
        <v>21</v>
      </c>
      <c r="E19" s="12"/>
      <c r="F19" s="12"/>
      <c r="G19" s="12"/>
      <c r="H19" s="12"/>
    </row>
    <row r="20" spans="1:8" s="1" customFormat="1" ht="19.5" customHeight="1">
      <c r="A20" s="21" t="s">
        <v>1</v>
      </c>
      <c r="B20" s="22" t="s">
        <v>295</v>
      </c>
      <c r="C20" s="12">
        <v>8.35</v>
      </c>
      <c r="D20" s="12">
        <v>8.35</v>
      </c>
      <c r="E20" s="12"/>
      <c r="F20" s="12"/>
      <c r="G20" s="12"/>
      <c r="H20" s="12"/>
    </row>
    <row r="21" spans="1:8" s="1" customFormat="1" ht="19.5" customHeight="1">
      <c r="A21" s="21" t="s">
        <v>1</v>
      </c>
      <c r="B21" s="22" t="s">
        <v>296</v>
      </c>
      <c r="C21" s="12">
        <v>3</v>
      </c>
      <c r="D21" s="12">
        <v>3</v>
      </c>
      <c r="E21" s="12"/>
      <c r="F21" s="12"/>
      <c r="G21" s="12"/>
      <c r="H21" s="12"/>
    </row>
    <row r="22" spans="1:8" s="1" customFormat="1" ht="19.5" customHeight="1">
      <c r="A22" s="21" t="s">
        <v>1</v>
      </c>
      <c r="B22" s="22" t="s">
        <v>297</v>
      </c>
      <c r="C22" s="12">
        <v>48.9</v>
      </c>
      <c r="D22" s="12">
        <v>48.9</v>
      </c>
      <c r="E22" s="12"/>
      <c r="F22" s="12"/>
      <c r="G22" s="12"/>
      <c r="H22" s="12"/>
    </row>
    <row r="23" spans="1:8" s="1" customFormat="1" ht="19.5" customHeight="1">
      <c r="A23" s="21" t="s">
        <v>1</v>
      </c>
      <c r="B23" s="22" t="s">
        <v>298</v>
      </c>
      <c r="C23" s="12">
        <v>234.0924</v>
      </c>
      <c r="D23" s="12">
        <v>234.0924</v>
      </c>
      <c r="E23" s="12"/>
      <c r="F23" s="12"/>
      <c r="G23" s="12"/>
      <c r="H23" s="12"/>
    </row>
    <row r="24" spans="1:8" s="1" customFormat="1" ht="19.5" customHeight="1">
      <c r="A24" s="21" t="s">
        <v>1</v>
      </c>
      <c r="B24" s="22" t="s">
        <v>299</v>
      </c>
      <c r="C24" s="12">
        <v>85.9692</v>
      </c>
      <c r="D24" s="12"/>
      <c r="E24" s="12">
        <v>85.9692</v>
      </c>
      <c r="F24" s="12"/>
      <c r="G24" s="12"/>
      <c r="H24" s="12"/>
    </row>
    <row r="25" spans="1:8" s="1" customFormat="1" ht="19.5" customHeight="1">
      <c r="A25" s="21" t="s">
        <v>1</v>
      </c>
      <c r="B25" s="22" t="s">
        <v>300</v>
      </c>
      <c r="C25" s="12">
        <v>8.55</v>
      </c>
      <c r="D25" s="12">
        <v>8.55</v>
      </c>
      <c r="E25" s="12"/>
      <c r="F25" s="12"/>
      <c r="G25" s="12"/>
      <c r="H25" s="12"/>
    </row>
    <row r="26" spans="1:8" s="1" customFormat="1" ht="19.5" customHeight="1">
      <c r="A26" s="21" t="s">
        <v>1</v>
      </c>
      <c r="B26" s="22" t="s">
        <v>301</v>
      </c>
      <c r="C26" s="12">
        <v>1000</v>
      </c>
      <c r="D26" s="12">
        <v>500</v>
      </c>
      <c r="E26" s="12">
        <v>500</v>
      </c>
      <c r="F26" s="12"/>
      <c r="G26" s="12"/>
      <c r="H26" s="12"/>
    </row>
    <row r="27" spans="1:8" s="1" customFormat="1" ht="19.5" customHeight="1">
      <c r="A27" s="21" t="s">
        <v>1</v>
      </c>
      <c r="B27" s="22" t="s">
        <v>302</v>
      </c>
      <c r="C27" s="12">
        <v>939.56344</v>
      </c>
      <c r="D27" s="12">
        <v>939.56344</v>
      </c>
      <c r="E27" s="12"/>
      <c r="F27" s="12"/>
      <c r="G27" s="12"/>
      <c r="H27" s="12"/>
    </row>
    <row r="28" spans="1:8" s="1" customFormat="1" ht="19.5" customHeight="1">
      <c r="A28" s="21" t="s">
        <v>1</v>
      </c>
      <c r="B28" s="22" t="s">
        <v>303</v>
      </c>
      <c r="C28" s="12">
        <v>44.688</v>
      </c>
      <c r="D28" s="12">
        <v>44.688</v>
      </c>
      <c r="E28" s="12"/>
      <c r="F28" s="12"/>
      <c r="G28" s="12"/>
      <c r="H28" s="12"/>
    </row>
    <row r="29" spans="1:8" s="1" customFormat="1" ht="19.5" customHeight="1">
      <c r="A29" s="21" t="s">
        <v>1</v>
      </c>
      <c r="B29" s="22" t="s">
        <v>304</v>
      </c>
      <c r="C29" s="12">
        <v>2.64</v>
      </c>
      <c r="D29" s="12">
        <v>2.64</v>
      </c>
      <c r="E29" s="12"/>
      <c r="F29" s="12"/>
      <c r="G29" s="12"/>
      <c r="H29" s="12"/>
    </row>
    <row r="30" spans="1:8" s="1" customFormat="1" ht="19.5" customHeight="1">
      <c r="A30" s="21" t="s">
        <v>1</v>
      </c>
      <c r="B30" s="22" t="s">
        <v>305</v>
      </c>
      <c r="C30" s="12">
        <v>10.7606</v>
      </c>
      <c r="D30" s="12">
        <v>10.7606</v>
      </c>
      <c r="E30" s="12"/>
      <c r="F30" s="12"/>
      <c r="G30" s="12"/>
      <c r="H30" s="12"/>
    </row>
    <row r="31" spans="1:8" s="1" customFormat="1" ht="19.5" customHeight="1">
      <c r="A31" s="21" t="s">
        <v>1</v>
      </c>
      <c r="B31" s="22" t="s">
        <v>306</v>
      </c>
      <c r="C31" s="12">
        <v>3000</v>
      </c>
      <c r="D31" s="12">
        <v>1000</v>
      </c>
      <c r="E31" s="12">
        <v>2000</v>
      </c>
      <c r="F31" s="12"/>
      <c r="G31" s="12"/>
      <c r="H31" s="12"/>
    </row>
    <row r="32" spans="1:8" s="1" customFormat="1" ht="19.5" customHeight="1">
      <c r="A32" s="21" t="s">
        <v>1</v>
      </c>
      <c r="B32" s="22" t="s">
        <v>307</v>
      </c>
      <c r="C32" s="12">
        <v>100</v>
      </c>
      <c r="D32" s="12">
        <v>100</v>
      </c>
      <c r="E32" s="12"/>
      <c r="F32" s="12"/>
      <c r="G32" s="12"/>
      <c r="H32" s="12"/>
    </row>
    <row r="33" spans="1:8" s="1" customFormat="1" ht="19.5" customHeight="1">
      <c r="A33" s="21" t="s">
        <v>1</v>
      </c>
      <c r="B33" s="22" t="s">
        <v>308</v>
      </c>
      <c r="C33" s="12">
        <v>136</v>
      </c>
      <c r="D33" s="12">
        <v>136</v>
      </c>
      <c r="E33" s="12"/>
      <c r="F33" s="12"/>
      <c r="G33" s="12"/>
      <c r="H33" s="12"/>
    </row>
    <row r="34" spans="1:8" s="1" customFormat="1" ht="19.5" customHeight="1">
      <c r="A34" s="21" t="s">
        <v>1</v>
      </c>
      <c r="B34" s="22" t="s">
        <v>309</v>
      </c>
      <c r="C34" s="12">
        <v>67.7464</v>
      </c>
      <c r="D34" s="12">
        <v>67.7464</v>
      </c>
      <c r="E34" s="12"/>
      <c r="F34" s="12"/>
      <c r="G34" s="12"/>
      <c r="H34" s="12"/>
    </row>
    <row r="35" spans="1:8" s="1" customFormat="1" ht="19.5" customHeight="1">
      <c r="A35" s="21" t="s">
        <v>1</v>
      </c>
      <c r="B35" s="22" t="s">
        <v>310</v>
      </c>
      <c r="C35" s="12">
        <v>626.859067</v>
      </c>
      <c r="D35" s="12">
        <v>330.8094</v>
      </c>
      <c r="E35" s="12">
        <v>296.049667</v>
      </c>
      <c r="F35" s="12"/>
      <c r="G35" s="12"/>
      <c r="H35" s="12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workbookViewId="0" topLeftCell="A9">
      <selection activeCell="D21" sqref="D21"/>
    </sheetView>
  </sheetViews>
  <sheetFormatPr defaultColWidth="9.140625" defaultRowHeight="12.75" customHeight="1"/>
  <cols>
    <col min="1" max="1" width="37.57421875" style="1" customWidth="1"/>
    <col min="2" max="2" width="43.7109375" style="1" customWidth="1"/>
    <col min="3" max="3" width="16.8515625" style="1" customWidth="1"/>
    <col min="4" max="4" width="107.8515625" style="1" customWidth="1"/>
    <col min="5" max="25" width="9.140625" style="1" customWidth="1"/>
  </cols>
  <sheetData>
    <row r="1" spans="1:4" s="1" customFormat="1" ht="24.75" customHeight="1">
      <c r="A1" s="2"/>
      <c r="B1" s="2"/>
      <c r="C1" s="2"/>
      <c r="D1" s="3" t="s">
        <v>311</v>
      </c>
    </row>
    <row r="2" spans="1:4" s="1" customFormat="1" ht="63" customHeight="1">
      <c r="A2" s="4" t="s">
        <v>312</v>
      </c>
      <c r="B2" s="5"/>
      <c r="C2" s="5"/>
      <c r="D2" s="5"/>
    </row>
    <row r="3" spans="1:4" s="1" customFormat="1" ht="16.5" customHeight="1">
      <c r="A3" s="6" t="s">
        <v>4</v>
      </c>
      <c r="B3" s="7"/>
      <c r="C3" s="7"/>
      <c r="D3" s="3" t="s">
        <v>107</v>
      </c>
    </row>
    <row r="4" spans="1:23" s="1" customFormat="1" ht="60" customHeight="1">
      <c r="A4" s="8" t="s">
        <v>87</v>
      </c>
      <c r="B4" s="8" t="s">
        <v>275</v>
      </c>
      <c r="C4" s="8" t="s">
        <v>313</v>
      </c>
      <c r="D4" s="8" t="s">
        <v>314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1" customFormat="1" ht="19.5" customHeight="1">
      <c r="A5" s="8" t="s">
        <v>102</v>
      </c>
      <c r="B5" s="8" t="s">
        <v>102</v>
      </c>
      <c r="C5" s="8" t="s">
        <v>102</v>
      </c>
      <c r="D5" s="8" t="s">
        <v>102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4" s="1" customFormat="1" ht="35.25" customHeight="1">
      <c r="A6" s="10" t="s">
        <v>117</v>
      </c>
      <c r="B6" s="11" t="s">
        <v>103</v>
      </c>
      <c r="C6" s="12">
        <v>7233.457007</v>
      </c>
      <c r="D6" s="11" t="s">
        <v>117</v>
      </c>
    </row>
    <row r="7" spans="1:4" s="1" customFormat="1" ht="58.5" customHeight="1">
      <c r="A7" s="10" t="s">
        <v>1</v>
      </c>
      <c r="B7" s="11" t="s">
        <v>281</v>
      </c>
      <c r="C7" s="12">
        <v>3580.323507</v>
      </c>
      <c r="D7" s="11" t="s">
        <v>315</v>
      </c>
    </row>
    <row r="8" spans="1:4" s="1" customFormat="1" ht="35.25" customHeight="1">
      <c r="A8" s="10" t="s">
        <v>1</v>
      </c>
      <c r="B8" s="11" t="s">
        <v>279</v>
      </c>
      <c r="C8" s="12">
        <v>3342.2535</v>
      </c>
      <c r="D8" s="11" t="s">
        <v>316</v>
      </c>
    </row>
    <row r="9" spans="1:4" s="1" customFormat="1" ht="58.5" customHeight="1">
      <c r="A9" s="10" t="s">
        <v>1</v>
      </c>
      <c r="B9" s="11" t="s">
        <v>280</v>
      </c>
      <c r="C9" s="12">
        <v>8.55</v>
      </c>
      <c r="D9" s="11" t="s">
        <v>317</v>
      </c>
    </row>
    <row r="10" spans="1:4" s="1" customFormat="1" ht="46.5" customHeight="1">
      <c r="A10" s="10" t="s">
        <v>1</v>
      </c>
      <c r="B10" s="11" t="s">
        <v>284</v>
      </c>
      <c r="C10" s="12">
        <v>204.9</v>
      </c>
      <c r="D10" s="11" t="s">
        <v>318</v>
      </c>
    </row>
    <row r="11" spans="1:4" s="1" customFormat="1" ht="46.5" customHeight="1">
      <c r="A11" s="10" t="s">
        <v>1</v>
      </c>
      <c r="B11" s="11" t="s">
        <v>282</v>
      </c>
      <c r="C11" s="12">
        <v>62</v>
      </c>
      <c r="D11" s="11" t="s">
        <v>319</v>
      </c>
    </row>
    <row r="12" spans="1:4" s="1" customFormat="1" ht="35.25" customHeight="1">
      <c r="A12" s="10" t="s">
        <v>1</v>
      </c>
      <c r="B12" s="11" t="s">
        <v>283</v>
      </c>
      <c r="C12" s="12">
        <v>35.43</v>
      </c>
      <c r="D12" s="11" t="s">
        <v>320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workbookViewId="0" topLeftCell="A101">
      <selection activeCell="C125" sqref="C125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22" width="9.140625" style="1" customWidth="1"/>
  </cols>
  <sheetData>
    <row r="1" s="1" customFormat="1" ht="19.5" customHeight="1">
      <c r="D1" s="47" t="s">
        <v>2</v>
      </c>
    </row>
    <row r="2" s="1" customFormat="1" ht="19.5" customHeight="1">
      <c r="A2" s="48"/>
    </row>
    <row r="3" spans="1:4" s="1" customFormat="1" ht="28.5" customHeight="1">
      <c r="A3" s="15" t="s">
        <v>3</v>
      </c>
      <c r="B3" s="15"/>
      <c r="C3" s="15"/>
      <c r="D3" s="15"/>
    </row>
    <row r="4" spans="1:4" s="1" customFormat="1" ht="15" customHeight="1">
      <c r="A4" s="24" t="s">
        <v>4</v>
      </c>
      <c r="D4" s="47" t="s">
        <v>5</v>
      </c>
    </row>
    <row r="5" spans="1:4" s="1" customFormat="1" ht="16.5" customHeight="1">
      <c r="A5" s="8" t="s">
        <v>6</v>
      </c>
      <c r="B5" s="8"/>
      <c r="C5" s="8" t="s">
        <v>7</v>
      </c>
      <c r="D5" s="8"/>
    </row>
    <row r="6" spans="1:6" s="1" customFormat="1" ht="19.5" customHeight="1">
      <c r="A6" s="18" t="s">
        <v>8</v>
      </c>
      <c r="B6" s="18" t="s">
        <v>9</v>
      </c>
      <c r="C6" s="18" t="s">
        <v>10</v>
      </c>
      <c r="D6" s="18" t="s">
        <v>9</v>
      </c>
      <c r="F6" s="66"/>
    </row>
    <row r="7" spans="1:4" s="1" customFormat="1" ht="19.5" customHeight="1">
      <c r="A7" s="49" t="s">
        <v>11</v>
      </c>
      <c r="B7" s="12">
        <v>10009.548868</v>
      </c>
      <c r="C7" s="67" t="s">
        <v>12</v>
      </c>
      <c r="D7" s="51">
        <v>3696.602904</v>
      </c>
    </row>
    <row r="8" spans="1:4" s="1" customFormat="1" ht="19.5" customHeight="1">
      <c r="A8" s="49" t="s">
        <v>13</v>
      </c>
      <c r="B8" s="12">
        <v>6937.579668</v>
      </c>
      <c r="C8" s="50" t="s">
        <v>14</v>
      </c>
      <c r="D8" s="51">
        <v>10.53</v>
      </c>
    </row>
    <row r="9" spans="1:4" s="1" customFormat="1" ht="19.5" customHeight="1">
      <c r="A9" s="49" t="s">
        <v>15</v>
      </c>
      <c r="B9" s="12">
        <v>3071.9692</v>
      </c>
      <c r="C9" s="50" t="s">
        <v>16</v>
      </c>
      <c r="D9" s="51">
        <v>8.35</v>
      </c>
    </row>
    <row r="10" spans="1:4" s="1" customFormat="1" ht="19.5" customHeight="1">
      <c r="A10" s="49" t="s">
        <v>17</v>
      </c>
      <c r="B10" s="12"/>
      <c r="C10" s="50" t="s">
        <v>18</v>
      </c>
      <c r="D10" s="51">
        <v>2.18</v>
      </c>
    </row>
    <row r="11" spans="1:4" s="1" customFormat="1" ht="19.5" customHeight="1">
      <c r="A11" s="49" t="s">
        <v>19</v>
      </c>
      <c r="B11" s="12"/>
      <c r="C11" s="50" t="s">
        <v>20</v>
      </c>
      <c r="D11" s="51">
        <v>3</v>
      </c>
    </row>
    <row r="12" spans="1:4" s="1" customFormat="1" ht="19.5" customHeight="1">
      <c r="A12" s="49" t="s">
        <v>21</v>
      </c>
      <c r="B12" s="12"/>
      <c r="C12" s="50" t="s">
        <v>22</v>
      </c>
      <c r="D12" s="51">
        <v>3</v>
      </c>
    </row>
    <row r="13" spans="1:4" s="1" customFormat="1" ht="19.5" customHeight="1">
      <c r="A13" s="49" t="s">
        <v>23</v>
      </c>
      <c r="B13" s="12"/>
      <c r="C13" s="50" t="s">
        <v>24</v>
      </c>
      <c r="D13" s="51">
        <v>3674.522904</v>
      </c>
    </row>
    <row r="14" spans="1:4" s="1" customFormat="1" ht="19.5" customHeight="1">
      <c r="A14" s="49" t="s">
        <v>25</v>
      </c>
      <c r="B14" s="12"/>
      <c r="C14" s="50" t="s">
        <v>26</v>
      </c>
      <c r="D14" s="51">
        <v>3488.922904</v>
      </c>
    </row>
    <row r="15" spans="1:4" s="1" customFormat="1" ht="19.5" customHeight="1">
      <c r="A15" s="49" t="s">
        <v>27</v>
      </c>
      <c r="B15" s="12"/>
      <c r="C15" s="50" t="s">
        <v>28</v>
      </c>
      <c r="D15" s="51">
        <v>185.6</v>
      </c>
    </row>
    <row r="16" spans="1:4" s="1" customFormat="1" ht="19.5" customHeight="1">
      <c r="A16" s="49" t="s">
        <v>29</v>
      </c>
      <c r="B16" s="12"/>
      <c r="C16" s="50" t="s">
        <v>30</v>
      </c>
      <c r="D16" s="51">
        <v>8.55</v>
      </c>
    </row>
    <row r="17" spans="1:4" s="1" customFormat="1" ht="19.5" customHeight="1">
      <c r="A17" s="49"/>
      <c r="B17" s="53"/>
      <c r="C17" s="50" t="s">
        <v>31</v>
      </c>
      <c r="D17" s="51">
        <v>8.55</v>
      </c>
    </row>
    <row r="18" spans="1:4" s="1" customFormat="1" ht="19.5" customHeight="1">
      <c r="A18" s="49"/>
      <c r="B18" s="53"/>
      <c r="C18" s="67" t="s">
        <v>32</v>
      </c>
      <c r="D18" s="51">
        <v>21</v>
      </c>
    </row>
    <row r="19" spans="1:4" s="1" customFormat="1" ht="19.5" customHeight="1">
      <c r="A19" s="49"/>
      <c r="B19" s="53"/>
      <c r="C19" s="50" t="s">
        <v>33</v>
      </c>
      <c r="D19" s="51">
        <v>21</v>
      </c>
    </row>
    <row r="20" spans="1:4" s="1" customFormat="1" ht="19.5" customHeight="1">
      <c r="A20" s="49"/>
      <c r="B20" s="53"/>
      <c r="C20" s="50" t="s">
        <v>34</v>
      </c>
      <c r="D20" s="51">
        <v>21</v>
      </c>
    </row>
    <row r="21" spans="1:4" s="1" customFormat="1" ht="19.5" customHeight="1">
      <c r="A21" s="49"/>
      <c r="B21" s="53"/>
      <c r="C21" s="67" t="s">
        <v>35</v>
      </c>
      <c r="D21" s="51">
        <v>394.696452</v>
      </c>
    </row>
    <row r="22" spans="1:4" s="1" customFormat="1" ht="19.5" customHeight="1">
      <c r="A22" s="54"/>
      <c r="B22" s="53"/>
      <c r="C22" s="50" t="s">
        <v>36</v>
      </c>
      <c r="D22" s="51">
        <v>342.740496</v>
      </c>
    </row>
    <row r="23" spans="1:4" s="1" customFormat="1" ht="19.5" customHeight="1">
      <c r="A23" s="54"/>
      <c r="B23" s="53"/>
      <c r="C23" s="50" t="s">
        <v>37</v>
      </c>
      <c r="D23" s="51">
        <v>228.493704</v>
      </c>
    </row>
    <row r="24" spans="1:4" s="1" customFormat="1" ht="19.5" customHeight="1">
      <c r="A24" s="54"/>
      <c r="B24" s="53"/>
      <c r="C24" s="50" t="s">
        <v>38</v>
      </c>
      <c r="D24" s="51">
        <v>114.246792</v>
      </c>
    </row>
    <row r="25" spans="1:4" s="1" customFormat="1" ht="19.5" customHeight="1">
      <c r="A25" s="54"/>
      <c r="B25" s="53"/>
      <c r="C25" s="50" t="s">
        <v>39</v>
      </c>
      <c r="D25" s="51">
        <v>46.6128</v>
      </c>
    </row>
    <row r="26" spans="1:4" s="1" customFormat="1" ht="19.5" customHeight="1">
      <c r="A26" s="54"/>
      <c r="B26" s="53"/>
      <c r="C26" s="50" t="s">
        <v>40</v>
      </c>
      <c r="D26" s="51">
        <v>46.6128</v>
      </c>
    </row>
    <row r="27" spans="1:4" s="1" customFormat="1" ht="19.5" customHeight="1">
      <c r="A27" s="54"/>
      <c r="B27" s="53"/>
      <c r="C27" s="50" t="s">
        <v>41</v>
      </c>
      <c r="D27" s="51">
        <v>5.343156</v>
      </c>
    </row>
    <row r="28" spans="1:4" s="1" customFormat="1" ht="19.5" customHeight="1">
      <c r="A28" s="54"/>
      <c r="B28" s="53"/>
      <c r="C28" s="50" t="s">
        <v>42</v>
      </c>
      <c r="D28" s="51">
        <v>5.343156</v>
      </c>
    </row>
    <row r="29" spans="1:4" s="1" customFormat="1" ht="19.5" customHeight="1">
      <c r="A29" s="54"/>
      <c r="B29" s="53"/>
      <c r="C29" s="67" t="s">
        <v>43</v>
      </c>
      <c r="D29" s="51">
        <v>113.097072</v>
      </c>
    </row>
    <row r="30" spans="1:4" s="1" customFormat="1" ht="19.5" customHeight="1">
      <c r="A30" s="54"/>
      <c r="B30" s="53"/>
      <c r="C30" s="50" t="s">
        <v>44</v>
      </c>
      <c r="D30" s="51">
        <v>113.097072</v>
      </c>
    </row>
    <row r="31" spans="1:4" s="1" customFormat="1" ht="19.5" customHeight="1">
      <c r="A31" s="54"/>
      <c r="B31" s="53"/>
      <c r="C31" s="50" t="s">
        <v>45</v>
      </c>
      <c r="D31" s="51">
        <v>69.101904</v>
      </c>
    </row>
    <row r="32" spans="1:4" s="1" customFormat="1" ht="19.5" customHeight="1">
      <c r="A32" s="54"/>
      <c r="B32" s="53"/>
      <c r="C32" s="50" t="s">
        <v>46</v>
      </c>
      <c r="D32" s="51">
        <v>43.995168</v>
      </c>
    </row>
    <row r="33" spans="1:4" s="1" customFormat="1" ht="19.5" customHeight="1">
      <c r="A33" s="54"/>
      <c r="B33" s="53"/>
      <c r="C33" s="67" t="s">
        <v>47</v>
      </c>
      <c r="D33" s="51">
        <v>2610.86205</v>
      </c>
    </row>
    <row r="34" spans="1:4" s="1" customFormat="1" ht="19.5" customHeight="1">
      <c r="A34" s="54"/>
      <c r="B34" s="53"/>
      <c r="C34" s="50" t="s">
        <v>48</v>
      </c>
      <c r="D34" s="51">
        <v>46.67</v>
      </c>
    </row>
    <row r="35" spans="1:4" s="1" customFormat="1" ht="19.5" customHeight="1">
      <c r="A35" s="54"/>
      <c r="B35" s="53"/>
      <c r="C35" s="50" t="s">
        <v>49</v>
      </c>
      <c r="D35" s="51">
        <v>46.67</v>
      </c>
    </row>
    <row r="36" spans="1:4" s="1" customFormat="1" ht="19.5" customHeight="1">
      <c r="A36" s="54"/>
      <c r="B36" s="53"/>
      <c r="C36" s="50" t="s">
        <v>50</v>
      </c>
      <c r="D36" s="51">
        <v>290.96113</v>
      </c>
    </row>
    <row r="37" spans="1:4" s="1" customFormat="1" ht="19.5" customHeight="1">
      <c r="A37" s="54"/>
      <c r="B37" s="53"/>
      <c r="C37" s="50" t="s">
        <v>51</v>
      </c>
      <c r="D37" s="51">
        <v>230.61563</v>
      </c>
    </row>
    <row r="38" spans="1:4" s="1" customFormat="1" ht="19.5" customHeight="1">
      <c r="A38" s="54"/>
      <c r="B38" s="53"/>
      <c r="C38" s="50" t="s">
        <v>52</v>
      </c>
      <c r="D38" s="51">
        <v>60.3455</v>
      </c>
    </row>
    <row r="39" spans="1:4" s="1" customFormat="1" ht="19.5" customHeight="1">
      <c r="A39" s="54"/>
      <c r="B39" s="53"/>
      <c r="C39" s="50" t="s">
        <v>53</v>
      </c>
      <c r="D39" s="51">
        <v>486</v>
      </c>
    </row>
    <row r="40" spans="1:4" s="1" customFormat="1" ht="19.5" customHeight="1">
      <c r="A40" s="54"/>
      <c r="B40" s="53"/>
      <c r="C40" s="50" t="s">
        <v>54</v>
      </c>
      <c r="D40" s="51">
        <v>486</v>
      </c>
    </row>
    <row r="41" spans="1:4" s="1" customFormat="1" ht="19.5" customHeight="1">
      <c r="A41" s="54"/>
      <c r="B41" s="53"/>
      <c r="C41" s="50" t="s">
        <v>55</v>
      </c>
      <c r="D41" s="51">
        <v>1787.23092</v>
      </c>
    </row>
    <row r="42" spans="1:4" s="1" customFormat="1" ht="19.5" customHeight="1">
      <c r="A42" s="54"/>
      <c r="B42" s="53"/>
      <c r="C42" s="50" t="s">
        <v>56</v>
      </c>
      <c r="D42" s="51">
        <v>1787.23092</v>
      </c>
    </row>
    <row r="43" spans="1:4" s="1" customFormat="1" ht="19.5" customHeight="1">
      <c r="A43" s="54"/>
      <c r="B43" s="53"/>
      <c r="C43" s="67" t="s">
        <v>57</v>
      </c>
      <c r="D43" s="51">
        <v>1334.78914</v>
      </c>
    </row>
    <row r="44" spans="1:4" s="1" customFormat="1" ht="19.5" customHeight="1">
      <c r="A44" s="54"/>
      <c r="B44" s="53"/>
      <c r="C44" s="50" t="s">
        <v>58</v>
      </c>
      <c r="D44" s="51">
        <v>41.5771</v>
      </c>
    </row>
    <row r="45" spans="1:4" s="1" customFormat="1" ht="19.5" customHeight="1">
      <c r="A45" s="54"/>
      <c r="B45" s="53"/>
      <c r="C45" s="50" t="s">
        <v>59</v>
      </c>
      <c r="D45" s="51">
        <v>31.47</v>
      </c>
    </row>
    <row r="46" spans="1:4" s="1" customFormat="1" ht="19.5" customHeight="1">
      <c r="A46" s="54"/>
      <c r="B46" s="53"/>
      <c r="C46" s="50" t="s">
        <v>60</v>
      </c>
      <c r="D46" s="51">
        <v>10.1071</v>
      </c>
    </row>
    <row r="47" spans="1:4" s="1" customFormat="1" ht="19.5" customHeight="1">
      <c r="A47" s="54"/>
      <c r="B47" s="53"/>
      <c r="C47" s="50" t="s">
        <v>61</v>
      </c>
      <c r="D47" s="51">
        <v>1293.21204</v>
      </c>
    </row>
    <row r="48" spans="1:4" s="1" customFormat="1" ht="19.5" customHeight="1">
      <c r="A48" s="54"/>
      <c r="B48" s="53"/>
      <c r="C48" s="50" t="s">
        <v>62</v>
      </c>
      <c r="D48" s="51">
        <v>49.56</v>
      </c>
    </row>
    <row r="49" spans="1:4" s="1" customFormat="1" ht="19.5" customHeight="1">
      <c r="A49" s="54"/>
      <c r="B49" s="53"/>
      <c r="C49" s="50" t="s">
        <v>63</v>
      </c>
      <c r="D49" s="51">
        <v>1143.65204</v>
      </c>
    </row>
    <row r="50" spans="1:4" s="1" customFormat="1" ht="19.5" customHeight="1">
      <c r="A50" s="54"/>
      <c r="B50" s="53"/>
      <c r="C50" s="50" t="s">
        <v>64</v>
      </c>
      <c r="D50" s="51">
        <v>100</v>
      </c>
    </row>
    <row r="51" spans="1:4" s="1" customFormat="1" ht="19.5" customHeight="1">
      <c r="A51" s="54"/>
      <c r="B51" s="53"/>
      <c r="C51" s="67" t="s">
        <v>65</v>
      </c>
      <c r="D51" s="51">
        <v>60.7017</v>
      </c>
    </row>
    <row r="52" spans="1:4" s="1" customFormat="1" ht="19.5" customHeight="1">
      <c r="A52" s="54"/>
      <c r="B52" s="53"/>
      <c r="C52" s="50" t="s">
        <v>66</v>
      </c>
      <c r="D52" s="51">
        <v>60.7017</v>
      </c>
    </row>
    <row r="53" spans="1:4" s="1" customFormat="1" ht="19.5" customHeight="1">
      <c r="A53" s="54"/>
      <c r="B53" s="53"/>
      <c r="C53" s="50" t="s">
        <v>67</v>
      </c>
      <c r="D53" s="51">
        <v>60.7017</v>
      </c>
    </row>
    <row r="54" spans="1:4" s="1" customFormat="1" ht="19.5" customHeight="1">
      <c r="A54" s="54"/>
      <c r="B54" s="53"/>
      <c r="C54" s="67" t="s">
        <v>68</v>
      </c>
      <c r="D54" s="51">
        <v>86.66118</v>
      </c>
    </row>
    <row r="55" spans="1:4" s="1" customFormat="1" ht="19.5" customHeight="1">
      <c r="A55" s="54"/>
      <c r="B55" s="53"/>
      <c r="C55" s="50" t="s">
        <v>69</v>
      </c>
      <c r="D55" s="51">
        <v>86.66118</v>
      </c>
    </row>
    <row r="56" spans="1:4" s="1" customFormat="1" ht="19.5" customHeight="1">
      <c r="A56" s="54"/>
      <c r="B56" s="53"/>
      <c r="C56" s="50" t="s">
        <v>70</v>
      </c>
      <c r="D56" s="51">
        <v>86.66118</v>
      </c>
    </row>
    <row r="57" spans="1:4" s="1" customFormat="1" ht="19.5" customHeight="1">
      <c r="A57" s="54"/>
      <c r="B57" s="53"/>
      <c r="C57" s="67" t="s">
        <v>71</v>
      </c>
      <c r="D57" s="51">
        <v>40</v>
      </c>
    </row>
    <row r="58" spans="1:4" s="1" customFormat="1" ht="19.5" customHeight="1">
      <c r="A58" s="54"/>
      <c r="B58" s="53"/>
      <c r="C58" s="50" t="s">
        <v>72</v>
      </c>
      <c r="D58" s="51">
        <v>40</v>
      </c>
    </row>
    <row r="59" spans="1:4" s="1" customFormat="1" ht="19.5" customHeight="1">
      <c r="A59" s="54"/>
      <c r="B59" s="53"/>
      <c r="C59" s="50" t="s">
        <v>73</v>
      </c>
      <c r="D59" s="51">
        <v>40</v>
      </c>
    </row>
    <row r="60" spans="1:4" s="1" customFormat="1" ht="19.5" customHeight="1">
      <c r="A60" s="54"/>
      <c r="B60" s="53"/>
      <c r="C60" s="67" t="s">
        <v>74</v>
      </c>
      <c r="D60" s="51">
        <v>2591.057737</v>
      </c>
    </row>
    <row r="61" spans="1:4" s="1" customFormat="1" ht="19.5" customHeight="1">
      <c r="A61" s="54"/>
      <c r="B61" s="53"/>
      <c r="C61" s="50" t="s">
        <v>75</v>
      </c>
      <c r="D61" s="51">
        <v>2585.9692</v>
      </c>
    </row>
    <row r="62" spans="1:4" s="1" customFormat="1" ht="19.5" customHeight="1">
      <c r="A62" s="54"/>
      <c r="B62" s="53"/>
      <c r="C62" s="50" t="s">
        <v>76</v>
      </c>
      <c r="D62" s="51">
        <v>2585.9692</v>
      </c>
    </row>
    <row r="63" spans="1:4" s="1" customFormat="1" ht="19.5" customHeight="1">
      <c r="A63" s="54"/>
      <c r="B63" s="53"/>
      <c r="C63" s="50" t="s">
        <v>77</v>
      </c>
      <c r="D63" s="51">
        <v>5.088537</v>
      </c>
    </row>
    <row r="64" spans="1:4" s="1" customFormat="1" ht="19.5" customHeight="1">
      <c r="A64" s="54"/>
      <c r="B64" s="53"/>
      <c r="C64" s="50" t="s">
        <v>78</v>
      </c>
      <c r="D64" s="51">
        <v>5.088537</v>
      </c>
    </row>
    <row r="65" spans="1:4" s="1" customFormat="1" ht="17.25" customHeight="1">
      <c r="A65" s="54"/>
      <c r="B65" s="53"/>
      <c r="C65" s="55"/>
      <c r="D65" s="53"/>
    </row>
    <row r="66" spans="1:4" s="1" customFormat="1" ht="17.25" customHeight="1">
      <c r="A66" s="54"/>
      <c r="B66" s="53"/>
      <c r="C66" s="55"/>
      <c r="D66" s="53"/>
    </row>
    <row r="67" spans="1:4" s="1" customFormat="1" ht="17.25" customHeight="1">
      <c r="A67" s="54"/>
      <c r="B67" s="53"/>
      <c r="C67" s="55"/>
      <c r="D67" s="53"/>
    </row>
    <row r="68" spans="1:4" s="1" customFormat="1" ht="17.25" customHeight="1">
      <c r="A68" s="54"/>
      <c r="B68" s="53"/>
      <c r="C68" s="55"/>
      <c r="D68" s="53"/>
    </row>
    <row r="69" spans="1:4" s="1" customFormat="1" ht="17.25" customHeight="1">
      <c r="A69" s="54"/>
      <c r="B69" s="53"/>
      <c r="C69" s="55"/>
      <c r="D69" s="53"/>
    </row>
    <row r="70" spans="1:4" s="1" customFormat="1" ht="17.25" customHeight="1">
      <c r="A70" s="54"/>
      <c r="B70" s="53"/>
      <c r="C70" s="55"/>
      <c r="D70" s="53"/>
    </row>
    <row r="71" spans="1:4" s="1" customFormat="1" ht="17.25" customHeight="1">
      <c r="A71" s="54"/>
      <c r="B71" s="53"/>
      <c r="C71" s="55"/>
      <c r="D71" s="53"/>
    </row>
    <row r="72" spans="1:4" s="1" customFormat="1" ht="17.25" customHeight="1">
      <c r="A72" s="54"/>
      <c r="B72" s="53"/>
      <c r="C72" s="55"/>
      <c r="D72" s="53"/>
    </row>
    <row r="73" spans="1:4" s="1" customFormat="1" ht="17.25" customHeight="1">
      <c r="A73" s="54"/>
      <c r="B73" s="53"/>
      <c r="C73" s="55"/>
      <c r="D73" s="53"/>
    </row>
    <row r="74" spans="1:4" s="1" customFormat="1" ht="17.25" customHeight="1">
      <c r="A74" s="54"/>
      <c r="B74" s="53"/>
      <c r="C74" s="55"/>
      <c r="D74" s="53"/>
    </row>
    <row r="75" spans="1:4" s="1" customFormat="1" ht="17.25" customHeight="1">
      <c r="A75" s="54"/>
      <c r="B75" s="53"/>
      <c r="C75" s="55"/>
      <c r="D75" s="53"/>
    </row>
    <row r="76" spans="1:4" s="1" customFormat="1" ht="17.25" customHeight="1">
      <c r="A76" s="54"/>
      <c r="B76" s="53"/>
      <c r="C76" s="55"/>
      <c r="D76" s="53"/>
    </row>
    <row r="77" spans="1:4" s="1" customFormat="1" ht="17.25" customHeight="1">
      <c r="A77" s="54"/>
      <c r="B77" s="53"/>
      <c r="C77" s="55"/>
      <c r="D77" s="53"/>
    </row>
    <row r="78" spans="1:4" s="1" customFormat="1" ht="17.25" customHeight="1">
      <c r="A78" s="54"/>
      <c r="B78" s="53"/>
      <c r="C78" s="55"/>
      <c r="D78" s="53"/>
    </row>
    <row r="79" spans="1:4" s="1" customFormat="1" ht="17.25" customHeight="1">
      <c r="A79" s="54"/>
      <c r="B79" s="53"/>
      <c r="C79" s="55"/>
      <c r="D79" s="53"/>
    </row>
    <row r="80" spans="1:4" s="1" customFormat="1" ht="17.25" customHeight="1">
      <c r="A80" s="54"/>
      <c r="B80" s="53"/>
      <c r="C80" s="55"/>
      <c r="D80" s="53"/>
    </row>
    <row r="81" spans="1:4" s="1" customFormat="1" ht="17.25" customHeight="1">
      <c r="A81" s="54"/>
      <c r="B81" s="53"/>
      <c r="C81" s="55"/>
      <c r="D81" s="53"/>
    </row>
    <row r="82" spans="1:4" s="1" customFormat="1" ht="17.25" customHeight="1">
      <c r="A82" s="54"/>
      <c r="B82" s="53"/>
      <c r="C82" s="55"/>
      <c r="D82" s="53"/>
    </row>
    <row r="83" spans="1:4" s="1" customFormat="1" ht="17.25" customHeight="1">
      <c r="A83" s="54"/>
      <c r="B83" s="53"/>
      <c r="C83" s="55"/>
      <c r="D83" s="53"/>
    </row>
    <row r="84" spans="1:4" s="1" customFormat="1" ht="17.25" customHeight="1">
      <c r="A84" s="54"/>
      <c r="B84" s="53"/>
      <c r="C84" s="55"/>
      <c r="D84" s="53"/>
    </row>
    <row r="85" spans="1:4" s="1" customFormat="1" ht="17.25" customHeight="1">
      <c r="A85" s="54"/>
      <c r="B85" s="53"/>
      <c r="C85" s="55"/>
      <c r="D85" s="53"/>
    </row>
    <row r="86" spans="1:4" s="1" customFormat="1" ht="17.25" customHeight="1">
      <c r="A86" s="54"/>
      <c r="B86" s="53"/>
      <c r="C86" s="55"/>
      <c r="D86" s="53"/>
    </row>
    <row r="87" spans="1:4" s="1" customFormat="1" ht="17.25" customHeight="1">
      <c r="A87" s="54"/>
      <c r="B87" s="53"/>
      <c r="C87" s="55"/>
      <c r="D87" s="53"/>
    </row>
    <row r="88" spans="1:4" s="1" customFormat="1" ht="17.25" customHeight="1">
      <c r="A88" s="54"/>
      <c r="B88" s="53"/>
      <c r="C88" s="55"/>
      <c r="D88" s="53"/>
    </row>
    <row r="89" spans="1:4" s="1" customFormat="1" ht="17.25" customHeight="1">
      <c r="A89" s="54"/>
      <c r="B89" s="53"/>
      <c r="C89" s="55"/>
      <c r="D89" s="53"/>
    </row>
    <row r="90" spans="1:4" s="1" customFormat="1" ht="17.25" customHeight="1">
      <c r="A90" s="54"/>
      <c r="B90" s="53"/>
      <c r="C90" s="55"/>
      <c r="D90" s="53"/>
    </row>
    <row r="91" spans="1:4" s="1" customFormat="1" ht="17.25" customHeight="1">
      <c r="A91" s="54"/>
      <c r="B91" s="53"/>
      <c r="C91" s="55"/>
      <c r="D91" s="53"/>
    </row>
    <row r="92" spans="1:4" s="1" customFormat="1" ht="17.25" customHeight="1">
      <c r="A92" s="54"/>
      <c r="B92" s="53"/>
      <c r="C92" s="55"/>
      <c r="D92" s="53"/>
    </row>
    <row r="93" spans="1:4" s="1" customFormat="1" ht="17.25" customHeight="1">
      <c r="A93" s="54"/>
      <c r="B93" s="53"/>
      <c r="C93" s="55"/>
      <c r="D93" s="53"/>
    </row>
    <row r="94" spans="1:4" s="1" customFormat="1" ht="17.25" customHeight="1">
      <c r="A94" s="54"/>
      <c r="B94" s="53"/>
      <c r="C94" s="55"/>
      <c r="D94" s="53"/>
    </row>
    <row r="95" spans="1:4" s="1" customFormat="1" ht="17.25" customHeight="1">
      <c r="A95" s="54"/>
      <c r="B95" s="53"/>
      <c r="C95" s="55"/>
      <c r="D95" s="53"/>
    </row>
    <row r="96" spans="1:4" s="1" customFormat="1" ht="17.25" customHeight="1">
      <c r="A96" s="54"/>
      <c r="B96" s="53"/>
      <c r="C96" s="55"/>
      <c r="D96" s="53"/>
    </row>
    <row r="97" spans="1:4" s="1" customFormat="1" ht="17.25" customHeight="1">
      <c r="A97" s="54"/>
      <c r="B97" s="53"/>
      <c r="C97" s="55"/>
      <c r="D97" s="53"/>
    </row>
    <row r="98" spans="1:4" s="1" customFormat="1" ht="17.25" customHeight="1">
      <c r="A98" s="54"/>
      <c r="B98" s="53"/>
      <c r="C98" s="55"/>
      <c r="D98" s="53"/>
    </row>
    <row r="99" spans="1:4" s="1" customFormat="1" ht="17.25" customHeight="1">
      <c r="A99" s="54"/>
      <c r="B99" s="53"/>
      <c r="C99" s="55"/>
      <c r="D99" s="53"/>
    </row>
    <row r="100" spans="1:4" s="1" customFormat="1" ht="17.25" customHeight="1">
      <c r="A100" s="54"/>
      <c r="B100" s="53"/>
      <c r="C100" s="55"/>
      <c r="D100" s="53"/>
    </row>
    <row r="101" spans="1:4" s="1" customFormat="1" ht="17.25" customHeight="1">
      <c r="A101" s="54"/>
      <c r="B101" s="53"/>
      <c r="C101" s="55"/>
      <c r="D101" s="53"/>
    </row>
    <row r="102" spans="1:4" s="1" customFormat="1" ht="17.25" customHeight="1">
      <c r="A102" s="54"/>
      <c r="B102" s="53"/>
      <c r="C102" s="55"/>
      <c r="D102" s="53"/>
    </row>
    <row r="103" spans="1:4" s="1" customFormat="1" ht="17.25" customHeight="1">
      <c r="A103" s="54"/>
      <c r="B103" s="53"/>
      <c r="C103" s="55"/>
      <c r="D103" s="53"/>
    </row>
    <row r="104" spans="1:4" s="1" customFormat="1" ht="17.25" customHeight="1">
      <c r="A104" s="54"/>
      <c r="B104" s="53"/>
      <c r="C104" s="55"/>
      <c r="D104" s="53"/>
    </row>
    <row r="105" spans="1:4" s="1" customFormat="1" ht="17.25" customHeight="1">
      <c r="A105" s="54"/>
      <c r="B105" s="53"/>
      <c r="C105" s="55"/>
      <c r="D105" s="53"/>
    </row>
    <row r="106" spans="1:4" s="1" customFormat="1" ht="17.25" customHeight="1">
      <c r="A106" s="54"/>
      <c r="B106" s="53"/>
      <c r="C106" s="55"/>
      <c r="D106" s="53"/>
    </row>
    <row r="107" spans="1:4" s="1" customFormat="1" ht="17.25" customHeight="1">
      <c r="A107" s="54"/>
      <c r="B107" s="53"/>
      <c r="C107" s="55"/>
      <c r="D107" s="53"/>
    </row>
    <row r="108" spans="1:4" s="1" customFormat="1" ht="17.25" customHeight="1">
      <c r="A108" s="54"/>
      <c r="B108" s="53"/>
      <c r="C108" s="55"/>
      <c r="D108" s="53"/>
    </row>
    <row r="109" spans="1:4" s="1" customFormat="1" ht="17.25" customHeight="1">
      <c r="A109" s="54"/>
      <c r="B109" s="53"/>
      <c r="C109" s="55"/>
      <c r="D109" s="53"/>
    </row>
    <row r="110" spans="1:4" s="1" customFormat="1" ht="17.25" customHeight="1">
      <c r="A110" s="54"/>
      <c r="B110" s="53"/>
      <c r="C110" s="55"/>
      <c r="D110" s="53"/>
    </row>
    <row r="111" spans="1:4" s="1" customFormat="1" ht="17.25" customHeight="1">
      <c r="A111" s="54"/>
      <c r="B111" s="53"/>
      <c r="C111" s="55"/>
      <c r="D111" s="53"/>
    </row>
    <row r="112" spans="1:4" s="1" customFormat="1" ht="17.25" customHeight="1">
      <c r="A112" s="54"/>
      <c r="B112" s="53"/>
      <c r="C112" s="55"/>
      <c r="D112" s="53"/>
    </row>
    <row r="113" spans="1:4" s="1" customFormat="1" ht="17.25" customHeight="1">
      <c r="A113" s="54"/>
      <c r="B113" s="53"/>
      <c r="C113" s="55"/>
      <c r="D113" s="53"/>
    </row>
    <row r="114" spans="1:4" s="1" customFormat="1" ht="17.25" customHeight="1">
      <c r="A114" s="54"/>
      <c r="B114" s="53"/>
      <c r="C114" s="55"/>
      <c r="D114" s="53"/>
    </row>
    <row r="115" spans="1:4" s="1" customFormat="1" ht="17.25" customHeight="1">
      <c r="A115" s="54"/>
      <c r="B115" s="53"/>
      <c r="C115" s="55"/>
      <c r="D115" s="53"/>
    </row>
    <row r="116" spans="1:4" s="1" customFormat="1" ht="17.25" customHeight="1">
      <c r="A116" s="56"/>
      <c r="B116" s="68"/>
      <c r="C116" s="18"/>
      <c r="D116" s="55"/>
    </row>
    <row r="117" spans="1:4" s="1" customFormat="1" ht="15.75" customHeight="1">
      <c r="A117" s="49"/>
      <c r="B117" s="68"/>
      <c r="C117" s="54"/>
      <c r="D117" s="69"/>
    </row>
    <row r="118" spans="1:4" s="1" customFormat="1" ht="15.75" customHeight="1">
      <c r="A118" s="49"/>
      <c r="B118" s="68"/>
      <c r="C118" s="54"/>
      <c r="D118" s="69"/>
    </row>
    <row r="119" spans="1:4" s="1" customFormat="1" ht="15.75" customHeight="1">
      <c r="A119" s="49"/>
      <c r="B119" s="68"/>
      <c r="C119" s="54"/>
      <c r="D119" s="69"/>
    </row>
    <row r="120" spans="1:4" s="1" customFormat="1" ht="15.75" customHeight="1">
      <c r="A120" s="49"/>
      <c r="B120" s="68"/>
      <c r="C120" s="54"/>
      <c r="D120" s="69"/>
    </row>
    <row r="121" spans="1:4" s="1" customFormat="1" ht="15.75" customHeight="1">
      <c r="A121" s="49"/>
      <c r="B121" s="68"/>
      <c r="C121" s="54"/>
      <c r="D121" s="69"/>
    </row>
    <row r="122" spans="1:4" s="1" customFormat="1" ht="15.75" customHeight="1">
      <c r="A122" s="49"/>
      <c r="B122" s="69"/>
      <c r="C122" s="49"/>
      <c r="D122" s="53"/>
    </row>
    <row r="123" spans="1:4" s="1" customFormat="1" ht="15.75" customHeight="1">
      <c r="A123" s="49"/>
      <c r="B123" s="68"/>
      <c r="C123" s="55"/>
      <c r="D123" s="55"/>
    </row>
    <row r="124" spans="1:4" s="1" customFormat="1" ht="15.75" customHeight="1">
      <c r="A124" s="56" t="s">
        <v>79</v>
      </c>
      <c r="B124" s="12">
        <v>10009.548868</v>
      </c>
      <c r="C124" s="18" t="s">
        <v>80</v>
      </c>
      <c r="D124" s="12">
        <v>10949.468235</v>
      </c>
    </row>
    <row r="125" spans="1:4" s="1" customFormat="1" ht="15.75" customHeight="1">
      <c r="A125" s="57" t="s">
        <v>81</v>
      </c>
      <c r="B125" s="12">
        <v>939.919367</v>
      </c>
      <c r="C125" s="49" t="s">
        <v>82</v>
      </c>
      <c r="D125" s="12"/>
    </row>
    <row r="126" spans="1:4" s="1" customFormat="1" ht="15.75" customHeight="1">
      <c r="A126" s="57"/>
      <c r="B126" s="53"/>
      <c r="C126" s="49"/>
      <c r="D126" s="53"/>
    </row>
    <row r="127" spans="1:4" s="1" customFormat="1" ht="15.75" customHeight="1">
      <c r="A127" s="56" t="s">
        <v>83</v>
      </c>
      <c r="B127" s="12">
        <v>10949.468235</v>
      </c>
      <c r="C127" s="56" t="s">
        <v>84</v>
      </c>
      <c r="D127" s="12">
        <v>10949.468235</v>
      </c>
    </row>
    <row r="128" s="1" customFormat="1" ht="19.5" customHeight="1">
      <c r="A128" s="43"/>
    </row>
    <row r="129" s="1" customFormat="1" ht="19.5" customHeight="1"/>
    <row r="130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workbookViewId="0" topLeftCell="A1">
      <selection activeCell="C36" sqref="C36"/>
    </sheetView>
  </sheetViews>
  <sheetFormatPr defaultColWidth="9.140625" defaultRowHeight="12.75" customHeight="1"/>
  <cols>
    <col min="1" max="1" width="37.140625" style="1" customWidth="1"/>
    <col min="2" max="19" width="11.140625" style="1" customWidth="1"/>
  </cols>
  <sheetData>
    <row r="1" spans="1:18" s="1" customFormat="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R1" s="33" t="s">
        <v>85</v>
      </c>
    </row>
    <row r="2" spans="1:18" s="1" customFormat="1" ht="33.75" customHeight="1">
      <c r="A2" s="15" t="s">
        <v>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9.5" customHeight="1">
      <c r="A3" s="24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65"/>
      <c r="L3" s="65"/>
      <c r="M3" s="65"/>
      <c r="N3" s="65"/>
      <c r="O3" s="65"/>
      <c r="P3" s="65"/>
      <c r="Q3" s="65"/>
      <c r="R3" s="14" t="s">
        <v>5</v>
      </c>
    </row>
    <row r="4" spans="1:18" s="1" customFormat="1" ht="30" customHeight="1">
      <c r="A4" s="8" t="s">
        <v>87</v>
      </c>
      <c r="B4" s="19" t="s">
        <v>88</v>
      </c>
      <c r="C4" s="19" t="s">
        <v>89</v>
      </c>
      <c r="D4" s="19"/>
      <c r="E4" s="19"/>
      <c r="F4" s="19"/>
      <c r="G4" s="19"/>
      <c r="H4" s="19"/>
      <c r="I4" s="19"/>
      <c r="J4" s="19"/>
      <c r="K4" s="19"/>
      <c r="L4" s="19"/>
      <c r="M4" s="19" t="s">
        <v>81</v>
      </c>
      <c r="N4" s="19"/>
      <c r="O4" s="19"/>
      <c r="P4" s="19"/>
      <c r="Q4" s="19"/>
      <c r="R4" s="19"/>
    </row>
    <row r="5" spans="1:18" s="1" customFormat="1" ht="30" customHeight="1">
      <c r="A5" s="8"/>
      <c r="B5" s="19"/>
      <c r="C5" s="19" t="s">
        <v>90</v>
      </c>
      <c r="D5" s="19" t="s">
        <v>91</v>
      </c>
      <c r="E5" s="19" t="s">
        <v>92</v>
      </c>
      <c r="F5" s="19" t="s">
        <v>93</v>
      </c>
      <c r="G5" s="19" t="s">
        <v>94</v>
      </c>
      <c r="H5" s="19" t="s">
        <v>95</v>
      </c>
      <c r="I5" s="19" t="s">
        <v>96</v>
      </c>
      <c r="J5" s="19" t="s">
        <v>97</v>
      </c>
      <c r="K5" s="19" t="s">
        <v>98</v>
      </c>
      <c r="L5" s="19" t="s">
        <v>99</v>
      </c>
      <c r="M5" s="19" t="s">
        <v>90</v>
      </c>
      <c r="N5" s="19" t="s">
        <v>91</v>
      </c>
      <c r="O5" s="19" t="s">
        <v>92</v>
      </c>
      <c r="P5" s="19" t="s">
        <v>93</v>
      </c>
      <c r="Q5" s="18" t="s">
        <v>100</v>
      </c>
      <c r="R5" s="18" t="s">
        <v>101</v>
      </c>
    </row>
    <row r="6" spans="1:18" s="1" customFormat="1" ht="19.5" customHeight="1">
      <c r="A6" s="8" t="s">
        <v>102</v>
      </c>
      <c r="B6" s="63">
        <v>1</v>
      </c>
      <c r="C6" s="61">
        <v>2</v>
      </c>
      <c r="D6" s="63">
        <v>3</v>
      </c>
      <c r="E6" s="61">
        <v>4</v>
      </c>
      <c r="F6" s="63">
        <v>5</v>
      </c>
      <c r="G6" s="61">
        <v>6</v>
      </c>
      <c r="H6" s="63">
        <v>7</v>
      </c>
      <c r="I6" s="61">
        <v>8</v>
      </c>
      <c r="J6" s="63">
        <v>9</v>
      </c>
      <c r="K6" s="61">
        <v>10</v>
      </c>
      <c r="L6" s="63">
        <v>11</v>
      </c>
      <c r="M6" s="61">
        <v>12</v>
      </c>
      <c r="N6" s="63">
        <v>13</v>
      </c>
      <c r="O6" s="61">
        <v>14</v>
      </c>
      <c r="P6" s="63">
        <v>15</v>
      </c>
      <c r="Q6" s="61">
        <v>16</v>
      </c>
      <c r="R6" s="8">
        <v>17</v>
      </c>
    </row>
    <row r="7" spans="1:18" s="1" customFormat="1" ht="19.5" customHeight="1">
      <c r="A7" s="64" t="s">
        <v>103</v>
      </c>
      <c r="B7" s="12">
        <v>10949.468235</v>
      </c>
      <c r="C7" s="12">
        <v>10009.548868</v>
      </c>
      <c r="D7" s="12">
        <v>6937.579668</v>
      </c>
      <c r="E7" s="12">
        <v>3071.9692</v>
      </c>
      <c r="F7" s="12"/>
      <c r="G7" s="12"/>
      <c r="H7" s="12"/>
      <c r="I7" s="12"/>
      <c r="J7" s="12"/>
      <c r="K7" s="12"/>
      <c r="L7" s="12"/>
      <c r="M7" s="12">
        <v>939.919367</v>
      </c>
      <c r="N7" s="12">
        <v>643.8697</v>
      </c>
      <c r="O7" s="12">
        <v>296.049667</v>
      </c>
      <c r="P7" s="12"/>
      <c r="Q7" s="12"/>
      <c r="R7" s="12"/>
    </row>
    <row r="8" spans="1:18" s="1" customFormat="1" ht="19.5" customHeight="1">
      <c r="A8" s="64" t="s">
        <v>1</v>
      </c>
      <c r="B8" s="12">
        <v>10949.468235</v>
      </c>
      <c r="C8" s="12">
        <v>10009.548868</v>
      </c>
      <c r="D8" s="12">
        <v>6937.579668</v>
      </c>
      <c r="E8" s="12">
        <v>3071.9692</v>
      </c>
      <c r="F8" s="12"/>
      <c r="G8" s="12"/>
      <c r="H8" s="12"/>
      <c r="I8" s="12"/>
      <c r="J8" s="12"/>
      <c r="K8" s="12"/>
      <c r="L8" s="12"/>
      <c r="M8" s="12">
        <v>939.919367</v>
      </c>
      <c r="N8" s="12">
        <v>643.8697</v>
      </c>
      <c r="O8" s="12">
        <v>296.049667</v>
      </c>
      <c r="P8" s="12"/>
      <c r="Q8" s="12"/>
      <c r="R8" s="12"/>
    </row>
    <row r="9" spans="1:18" s="1" customFormat="1" ht="19.5" customHeight="1">
      <c r="A9" s="64" t="s">
        <v>104</v>
      </c>
      <c r="B9" s="12">
        <v>10949.468235</v>
      </c>
      <c r="C9" s="12">
        <v>10009.548868</v>
      </c>
      <c r="D9" s="12">
        <v>6937.579668</v>
      </c>
      <c r="E9" s="12">
        <v>3071.9692</v>
      </c>
      <c r="F9" s="12"/>
      <c r="G9" s="12"/>
      <c r="H9" s="12"/>
      <c r="I9" s="12"/>
      <c r="J9" s="12"/>
      <c r="K9" s="12"/>
      <c r="L9" s="12"/>
      <c r="M9" s="12">
        <v>939.919367</v>
      </c>
      <c r="N9" s="12">
        <v>643.8697</v>
      </c>
      <c r="O9" s="12">
        <v>296.049667</v>
      </c>
      <c r="P9" s="12"/>
      <c r="Q9" s="12"/>
      <c r="R9" s="12"/>
    </row>
    <row r="10" spans="4:7" s="1" customFormat="1" ht="9.75" customHeight="1">
      <c r="D10" s="13"/>
      <c r="E10" s="13"/>
      <c r="F10" s="13"/>
      <c r="G10" s="13"/>
    </row>
    <row r="11" spans="4:7" s="1" customFormat="1" ht="9.75" customHeight="1">
      <c r="D11" s="13"/>
      <c r="E11" s="13"/>
      <c r="F11" s="13"/>
      <c r="G11" s="13"/>
    </row>
    <row r="12" spans="4:7" s="1" customFormat="1" ht="9.75" customHeight="1">
      <c r="D12" s="13"/>
      <c r="E12" s="13"/>
      <c r="F12" s="13"/>
      <c r="G12" s="13"/>
    </row>
    <row r="13" spans="4:7" s="1" customFormat="1" ht="9.75" customHeight="1">
      <c r="D13" s="13"/>
      <c r="E13" s="13"/>
      <c r="F13" s="13"/>
      <c r="G13" s="13"/>
    </row>
    <row r="14" spans="4:7" s="1" customFormat="1" ht="9.75" customHeight="1">
      <c r="D14" s="13"/>
      <c r="E14" s="13"/>
      <c r="F14" s="13"/>
      <c r="G14" s="13"/>
    </row>
    <row r="15" spans="4:6" s="1" customFormat="1" ht="9.75" customHeight="1">
      <c r="D15" s="13"/>
      <c r="E15" s="13"/>
      <c r="F15" s="13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6" width="14.8515625" style="1" customWidth="1"/>
    <col min="7" max="10" width="9.140625" style="1" customWidth="1"/>
  </cols>
  <sheetData>
    <row r="1" spans="1:9" s="1" customFormat="1" ht="19.5" customHeight="1">
      <c r="A1" s="58"/>
      <c r="B1" s="34"/>
      <c r="C1" s="32"/>
      <c r="D1" s="32"/>
      <c r="E1" s="32"/>
      <c r="I1" s="47" t="s">
        <v>105</v>
      </c>
    </row>
    <row r="2" spans="1:9" s="1" customFormat="1" ht="30" customHeight="1">
      <c r="A2" s="15" t="s">
        <v>106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19.5" customHeight="1">
      <c r="A3" s="59" t="s">
        <v>4</v>
      </c>
      <c r="B3" s="31"/>
      <c r="C3" s="32"/>
      <c r="D3" s="32"/>
      <c r="E3" s="32"/>
      <c r="I3" s="14" t="s">
        <v>107</v>
      </c>
    </row>
    <row r="4" spans="1:9" s="1" customFormat="1" ht="30" customHeight="1">
      <c r="A4" s="18" t="s">
        <v>108</v>
      </c>
      <c r="B4" s="18" t="s">
        <v>109</v>
      </c>
      <c r="C4" s="19" t="s">
        <v>88</v>
      </c>
      <c r="D4" s="19" t="s">
        <v>110</v>
      </c>
      <c r="E4" s="19"/>
      <c r="F4" s="19" t="s">
        <v>111</v>
      </c>
      <c r="G4" s="18" t="s">
        <v>112</v>
      </c>
      <c r="H4" s="18" t="s">
        <v>113</v>
      </c>
      <c r="I4" s="18" t="s">
        <v>114</v>
      </c>
    </row>
    <row r="5" spans="1:9" s="1" customFormat="1" ht="30" customHeight="1">
      <c r="A5" s="18"/>
      <c r="B5" s="18"/>
      <c r="C5" s="19"/>
      <c r="D5" s="19" t="s">
        <v>115</v>
      </c>
      <c r="E5" s="19" t="s">
        <v>116</v>
      </c>
      <c r="F5" s="19"/>
      <c r="G5" s="18"/>
      <c r="H5" s="18"/>
      <c r="I5" s="18"/>
    </row>
    <row r="6" spans="1:9" s="1" customFormat="1" ht="19.5" customHeight="1">
      <c r="A6" s="60" t="s">
        <v>102</v>
      </c>
      <c r="B6" s="8" t="s">
        <v>102</v>
      </c>
      <c r="C6" s="61">
        <v>1</v>
      </c>
      <c r="D6" s="61">
        <v>2</v>
      </c>
      <c r="E6" s="61">
        <v>3</v>
      </c>
      <c r="F6" s="61">
        <v>4</v>
      </c>
      <c r="G6" s="8">
        <v>5</v>
      </c>
      <c r="H6" s="8">
        <v>6</v>
      </c>
      <c r="I6" s="8">
        <v>7</v>
      </c>
    </row>
    <row r="7" spans="1:9" s="1" customFormat="1" ht="19.5" customHeight="1">
      <c r="A7" s="62" t="s">
        <v>117</v>
      </c>
      <c r="B7" s="26" t="s">
        <v>103</v>
      </c>
      <c r="C7" s="12">
        <v>10949.468235</v>
      </c>
      <c r="D7" s="12">
        <v>3325.608828</v>
      </c>
      <c r="E7" s="12">
        <v>390.4024</v>
      </c>
      <c r="F7" s="12">
        <v>7233.457007</v>
      </c>
      <c r="G7" s="12"/>
      <c r="H7" s="12"/>
      <c r="I7" s="12"/>
    </row>
    <row r="8" spans="1:9" s="1" customFormat="1" ht="19.5" customHeight="1">
      <c r="A8" s="62" t="s">
        <v>118</v>
      </c>
      <c r="B8" s="26" t="s">
        <v>12</v>
      </c>
      <c r="C8" s="12">
        <v>3696.602904</v>
      </c>
      <c r="D8" s="12">
        <v>2864.428104</v>
      </c>
      <c r="E8" s="12">
        <v>390.4024</v>
      </c>
      <c r="F8" s="12">
        <v>441.7724</v>
      </c>
      <c r="G8" s="12"/>
      <c r="H8" s="12"/>
      <c r="I8" s="12"/>
    </row>
    <row r="9" spans="1:9" s="1" customFormat="1" ht="19.5" customHeight="1">
      <c r="A9" s="62" t="s">
        <v>119</v>
      </c>
      <c r="B9" s="26" t="s">
        <v>14</v>
      </c>
      <c r="C9" s="12">
        <v>10.53</v>
      </c>
      <c r="D9" s="12"/>
      <c r="E9" s="12"/>
      <c r="F9" s="12">
        <v>10.53</v>
      </c>
      <c r="G9" s="12"/>
      <c r="H9" s="12"/>
      <c r="I9" s="12"/>
    </row>
    <row r="10" spans="1:9" s="1" customFormat="1" ht="19.5" customHeight="1">
      <c r="A10" s="62" t="s">
        <v>120</v>
      </c>
      <c r="B10" s="26" t="s">
        <v>16</v>
      </c>
      <c r="C10" s="12">
        <v>8.35</v>
      </c>
      <c r="D10" s="12"/>
      <c r="E10" s="12"/>
      <c r="F10" s="12">
        <v>8.35</v>
      </c>
      <c r="G10" s="12"/>
      <c r="H10" s="12"/>
      <c r="I10" s="12"/>
    </row>
    <row r="11" spans="1:9" s="1" customFormat="1" ht="19.5" customHeight="1">
      <c r="A11" s="62" t="s">
        <v>121</v>
      </c>
      <c r="B11" s="26" t="s">
        <v>18</v>
      </c>
      <c r="C11" s="12">
        <v>2.18</v>
      </c>
      <c r="D11" s="12"/>
      <c r="E11" s="12"/>
      <c r="F11" s="12">
        <v>2.18</v>
      </c>
      <c r="G11" s="12"/>
      <c r="H11" s="12"/>
      <c r="I11" s="12"/>
    </row>
    <row r="12" spans="1:9" s="1" customFormat="1" ht="19.5" customHeight="1">
      <c r="A12" s="62" t="s">
        <v>122</v>
      </c>
      <c r="B12" s="26" t="s">
        <v>20</v>
      </c>
      <c r="C12" s="12">
        <v>3</v>
      </c>
      <c r="D12" s="12"/>
      <c r="E12" s="12"/>
      <c r="F12" s="12">
        <v>3</v>
      </c>
      <c r="G12" s="12"/>
      <c r="H12" s="12"/>
      <c r="I12" s="12"/>
    </row>
    <row r="13" spans="1:9" s="1" customFormat="1" ht="19.5" customHeight="1">
      <c r="A13" s="62" t="s">
        <v>123</v>
      </c>
      <c r="B13" s="26" t="s">
        <v>22</v>
      </c>
      <c r="C13" s="12">
        <v>3</v>
      </c>
      <c r="D13" s="12"/>
      <c r="E13" s="12"/>
      <c r="F13" s="12">
        <v>3</v>
      </c>
      <c r="G13" s="12"/>
      <c r="H13" s="12"/>
      <c r="I13" s="12"/>
    </row>
    <row r="14" spans="1:9" s="1" customFormat="1" ht="19.5" customHeight="1">
      <c r="A14" s="62" t="s">
        <v>124</v>
      </c>
      <c r="B14" s="26" t="s">
        <v>24</v>
      </c>
      <c r="C14" s="12">
        <v>3674.522904</v>
      </c>
      <c r="D14" s="12">
        <v>2864.428104</v>
      </c>
      <c r="E14" s="12">
        <v>390.4024</v>
      </c>
      <c r="F14" s="12">
        <v>419.6924</v>
      </c>
      <c r="G14" s="12"/>
      <c r="H14" s="12"/>
      <c r="I14" s="12"/>
    </row>
    <row r="15" spans="1:9" s="1" customFormat="1" ht="19.5" customHeight="1">
      <c r="A15" s="62" t="s">
        <v>125</v>
      </c>
      <c r="B15" s="26" t="s">
        <v>26</v>
      </c>
      <c r="C15" s="12">
        <v>3488.922904</v>
      </c>
      <c r="D15" s="12">
        <v>2864.428104</v>
      </c>
      <c r="E15" s="12">
        <v>390.4024</v>
      </c>
      <c r="F15" s="12">
        <v>234.0924</v>
      </c>
      <c r="G15" s="12"/>
      <c r="H15" s="12"/>
      <c r="I15" s="12"/>
    </row>
    <row r="16" spans="1:9" s="1" customFormat="1" ht="19.5" customHeight="1">
      <c r="A16" s="62" t="s">
        <v>126</v>
      </c>
      <c r="B16" s="26" t="s">
        <v>28</v>
      </c>
      <c r="C16" s="12">
        <v>185.6</v>
      </c>
      <c r="D16" s="12"/>
      <c r="E16" s="12"/>
      <c r="F16" s="12">
        <v>185.6</v>
      </c>
      <c r="G16" s="12"/>
      <c r="H16" s="12"/>
      <c r="I16" s="12"/>
    </row>
    <row r="17" spans="1:9" s="1" customFormat="1" ht="19.5" customHeight="1">
      <c r="A17" s="62" t="s">
        <v>127</v>
      </c>
      <c r="B17" s="26" t="s">
        <v>30</v>
      </c>
      <c r="C17" s="12">
        <v>8.55</v>
      </c>
      <c r="D17" s="12"/>
      <c r="E17" s="12"/>
      <c r="F17" s="12">
        <v>8.55</v>
      </c>
      <c r="G17" s="12"/>
      <c r="H17" s="12"/>
      <c r="I17" s="12"/>
    </row>
    <row r="18" spans="1:9" s="1" customFormat="1" ht="19.5" customHeight="1">
      <c r="A18" s="62" t="s">
        <v>128</v>
      </c>
      <c r="B18" s="26" t="s">
        <v>31</v>
      </c>
      <c r="C18" s="12">
        <v>8.55</v>
      </c>
      <c r="D18" s="12"/>
      <c r="E18" s="12"/>
      <c r="F18" s="12">
        <v>8.55</v>
      </c>
      <c r="G18" s="12"/>
      <c r="H18" s="12"/>
      <c r="I18" s="12"/>
    </row>
    <row r="19" spans="1:9" s="1" customFormat="1" ht="19.5" customHeight="1">
      <c r="A19" s="62" t="s">
        <v>129</v>
      </c>
      <c r="B19" s="26" t="s">
        <v>32</v>
      </c>
      <c r="C19" s="12">
        <v>21</v>
      </c>
      <c r="D19" s="12"/>
      <c r="E19" s="12"/>
      <c r="F19" s="12">
        <v>21</v>
      </c>
      <c r="G19" s="12"/>
      <c r="H19" s="12"/>
      <c r="I19" s="12"/>
    </row>
    <row r="20" spans="1:9" s="1" customFormat="1" ht="19.5" customHeight="1">
      <c r="A20" s="62" t="s">
        <v>130</v>
      </c>
      <c r="B20" s="26" t="s">
        <v>33</v>
      </c>
      <c r="C20" s="12">
        <v>21</v>
      </c>
      <c r="D20" s="12"/>
      <c r="E20" s="12"/>
      <c r="F20" s="12">
        <v>21</v>
      </c>
      <c r="G20" s="12"/>
      <c r="H20" s="12"/>
      <c r="I20" s="12"/>
    </row>
    <row r="21" spans="1:9" s="1" customFormat="1" ht="19.5" customHeight="1">
      <c r="A21" s="62" t="s">
        <v>131</v>
      </c>
      <c r="B21" s="26" t="s">
        <v>34</v>
      </c>
      <c r="C21" s="12">
        <v>21</v>
      </c>
      <c r="D21" s="12"/>
      <c r="E21" s="12"/>
      <c r="F21" s="12">
        <v>21</v>
      </c>
      <c r="G21" s="12"/>
      <c r="H21" s="12"/>
      <c r="I21" s="12"/>
    </row>
    <row r="22" spans="1:9" s="1" customFormat="1" ht="19.5" customHeight="1">
      <c r="A22" s="62" t="s">
        <v>132</v>
      </c>
      <c r="B22" s="26" t="s">
        <v>35</v>
      </c>
      <c r="C22" s="12">
        <v>394.696452</v>
      </c>
      <c r="D22" s="12">
        <v>348.083652</v>
      </c>
      <c r="E22" s="12"/>
      <c r="F22" s="12">
        <v>46.6128</v>
      </c>
      <c r="G22" s="12"/>
      <c r="H22" s="12"/>
      <c r="I22" s="12"/>
    </row>
    <row r="23" spans="1:9" s="1" customFormat="1" ht="19.5" customHeight="1">
      <c r="A23" s="62" t="s">
        <v>133</v>
      </c>
      <c r="B23" s="26" t="s">
        <v>36</v>
      </c>
      <c r="C23" s="12">
        <v>342.740496</v>
      </c>
      <c r="D23" s="12">
        <v>342.740496</v>
      </c>
      <c r="E23" s="12"/>
      <c r="F23" s="12"/>
      <c r="G23" s="12"/>
      <c r="H23" s="12"/>
      <c r="I23" s="12"/>
    </row>
    <row r="24" spans="1:9" s="1" customFormat="1" ht="19.5" customHeight="1">
      <c r="A24" s="62" t="s">
        <v>134</v>
      </c>
      <c r="B24" s="26" t="s">
        <v>37</v>
      </c>
      <c r="C24" s="12">
        <v>228.493704</v>
      </c>
      <c r="D24" s="12">
        <v>228.493704</v>
      </c>
      <c r="E24" s="12"/>
      <c r="F24" s="12"/>
      <c r="G24" s="12"/>
      <c r="H24" s="12"/>
      <c r="I24" s="12"/>
    </row>
    <row r="25" spans="1:9" s="1" customFormat="1" ht="19.5" customHeight="1">
      <c r="A25" s="62" t="s">
        <v>135</v>
      </c>
      <c r="B25" s="26" t="s">
        <v>38</v>
      </c>
      <c r="C25" s="12">
        <v>114.246792</v>
      </c>
      <c r="D25" s="12">
        <v>114.246792</v>
      </c>
      <c r="E25" s="12"/>
      <c r="F25" s="12"/>
      <c r="G25" s="12"/>
      <c r="H25" s="12"/>
      <c r="I25" s="12"/>
    </row>
    <row r="26" spans="1:9" s="1" customFormat="1" ht="19.5" customHeight="1">
      <c r="A26" s="62" t="s">
        <v>136</v>
      </c>
      <c r="B26" s="26" t="s">
        <v>39</v>
      </c>
      <c r="C26" s="12">
        <v>46.6128</v>
      </c>
      <c r="D26" s="12"/>
      <c r="E26" s="12"/>
      <c r="F26" s="12">
        <v>46.6128</v>
      </c>
      <c r="G26" s="12"/>
      <c r="H26" s="12"/>
      <c r="I26" s="12"/>
    </row>
    <row r="27" spans="1:9" s="1" customFormat="1" ht="19.5" customHeight="1">
      <c r="A27" s="62" t="s">
        <v>137</v>
      </c>
      <c r="B27" s="26" t="s">
        <v>40</v>
      </c>
      <c r="C27" s="12">
        <v>46.6128</v>
      </c>
      <c r="D27" s="12"/>
      <c r="E27" s="12"/>
      <c r="F27" s="12">
        <v>46.6128</v>
      </c>
      <c r="G27" s="12"/>
      <c r="H27" s="12"/>
      <c r="I27" s="12"/>
    </row>
    <row r="28" spans="1:9" s="1" customFormat="1" ht="19.5" customHeight="1">
      <c r="A28" s="62" t="s">
        <v>138</v>
      </c>
      <c r="B28" s="26" t="s">
        <v>41</v>
      </c>
      <c r="C28" s="12">
        <v>5.343156</v>
      </c>
      <c r="D28" s="12">
        <v>5.343156</v>
      </c>
      <c r="E28" s="12"/>
      <c r="F28" s="12"/>
      <c r="G28" s="12"/>
      <c r="H28" s="12"/>
      <c r="I28" s="12"/>
    </row>
    <row r="29" spans="1:9" s="1" customFormat="1" ht="19.5" customHeight="1">
      <c r="A29" s="62" t="s">
        <v>139</v>
      </c>
      <c r="B29" s="26" t="s">
        <v>42</v>
      </c>
      <c r="C29" s="12">
        <v>5.343156</v>
      </c>
      <c r="D29" s="12">
        <v>5.343156</v>
      </c>
      <c r="E29" s="12"/>
      <c r="F29" s="12"/>
      <c r="G29" s="12"/>
      <c r="H29" s="12"/>
      <c r="I29" s="12"/>
    </row>
    <row r="30" spans="1:9" s="1" customFormat="1" ht="19.5" customHeight="1">
      <c r="A30" s="62" t="s">
        <v>140</v>
      </c>
      <c r="B30" s="26" t="s">
        <v>43</v>
      </c>
      <c r="C30" s="12">
        <v>113.097072</v>
      </c>
      <c r="D30" s="12">
        <v>113.097072</v>
      </c>
      <c r="E30" s="12"/>
      <c r="F30" s="12"/>
      <c r="G30" s="12"/>
      <c r="H30" s="12"/>
      <c r="I30" s="12"/>
    </row>
    <row r="31" spans="1:9" s="1" customFormat="1" ht="19.5" customHeight="1">
      <c r="A31" s="62" t="s">
        <v>141</v>
      </c>
      <c r="B31" s="26" t="s">
        <v>44</v>
      </c>
      <c r="C31" s="12">
        <v>113.097072</v>
      </c>
      <c r="D31" s="12">
        <v>113.097072</v>
      </c>
      <c r="E31" s="12"/>
      <c r="F31" s="12"/>
      <c r="G31" s="12"/>
      <c r="H31" s="12"/>
      <c r="I31" s="12"/>
    </row>
    <row r="32" spans="1:9" s="1" customFormat="1" ht="19.5" customHeight="1">
      <c r="A32" s="62" t="s">
        <v>142</v>
      </c>
      <c r="B32" s="26" t="s">
        <v>45</v>
      </c>
      <c r="C32" s="12">
        <v>69.101904</v>
      </c>
      <c r="D32" s="12">
        <v>69.101904</v>
      </c>
      <c r="E32" s="12"/>
      <c r="F32" s="12"/>
      <c r="G32" s="12"/>
      <c r="H32" s="12"/>
      <c r="I32" s="12"/>
    </row>
    <row r="33" spans="1:9" s="1" customFormat="1" ht="19.5" customHeight="1">
      <c r="A33" s="62" t="s">
        <v>143</v>
      </c>
      <c r="B33" s="26" t="s">
        <v>46</v>
      </c>
      <c r="C33" s="12">
        <v>43.995168</v>
      </c>
      <c r="D33" s="12">
        <v>43.995168</v>
      </c>
      <c r="E33" s="12"/>
      <c r="F33" s="12"/>
      <c r="G33" s="12"/>
      <c r="H33" s="12"/>
      <c r="I33" s="12"/>
    </row>
    <row r="34" spans="1:9" s="1" customFormat="1" ht="19.5" customHeight="1">
      <c r="A34" s="62" t="s">
        <v>144</v>
      </c>
      <c r="B34" s="26" t="s">
        <v>47</v>
      </c>
      <c r="C34" s="12">
        <v>2610.86205</v>
      </c>
      <c r="D34" s="12"/>
      <c r="E34" s="12"/>
      <c r="F34" s="12">
        <v>2610.86205</v>
      </c>
      <c r="G34" s="12"/>
      <c r="H34" s="12"/>
      <c r="I34" s="12"/>
    </row>
    <row r="35" spans="1:9" s="1" customFormat="1" ht="19.5" customHeight="1">
      <c r="A35" s="62" t="s">
        <v>145</v>
      </c>
      <c r="B35" s="26" t="s">
        <v>48</v>
      </c>
      <c r="C35" s="12">
        <v>46.67</v>
      </c>
      <c r="D35" s="12"/>
      <c r="E35" s="12"/>
      <c r="F35" s="12">
        <v>46.67</v>
      </c>
      <c r="G35" s="12"/>
      <c r="H35" s="12"/>
      <c r="I35" s="12"/>
    </row>
    <row r="36" spans="1:9" s="1" customFormat="1" ht="19.5" customHeight="1">
      <c r="A36" s="62" t="s">
        <v>146</v>
      </c>
      <c r="B36" s="26" t="s">
        <v>49</v>
      </c>
      <c r="C36" s="12">
        <v>46.67</v>
      </c>
      <c r="D36" s="12"/>
      <c r="E36" s="12"/>
      <c r="F36" s="12">
        <v>46.67</v>
      </c>
      <c r="G36" s="12"/>
      <c r="H36" s="12"/>
      <c r="I36" s="12"/>
    </row>
    <row r="37" spans="1:9" s="1" customFormat="1" ht="19.5" customHeight="1">
      <c r="A37" s="62" t="s">
        <v>147</v>
      </c>
      <c r="B37" s="26" t="s">
        <v>50</v>
      </c>
      <c r="C37" s="12">
        <v>290.96113</v>
      </c>
      <c r="D37" s="12"/>
      <c r="E37" s="12"/>
      <c r="F37" s="12">
        <v>290.96113</v>
      </c>
      <c r="G37" s="12"/>
      <c r="H37" s="12"/>
      <c r="I37" s="12"/>
    </row>
    <row r="38" spans="1:9" s="1" customFormat="1" ht="19.5" customHeight="1">
      <c r="A38" s="62" t="s">
        <v>148</v>
      </c>
      <c r="B38" s="26" t="s">
        <v>51</v>
      </c>
      <c r="C38" s="12">
        <v>230.61563</v>
      </c>
      <c r="D38" s="12"/>
      <c r="E38" s="12"/>
      <c r="F38" s="12">
        <v>230.61563</v>
      </c>
      <c r="G38" s="12"/>
      <c r="H38" s="12"/>
      <c r="I38" s="12"/>
    </row>
    <row r="39" spans="1:9" s="1" customFormat="1" ht="19.5" customHeight="1">
      <c r="A39" s="62" t="s">
        <v>149</v>
      </c>
      <c r="B39" s="26" t="s">
        <v>52</v>
      </c>
      <c r="C39" s="12">
        <v>60.3455</v>
      </c>
      <c r="D39" s="12"/>
      <c r="E39" s="12"/>
      <c r="F39" s="12">
        <v>60.3455</v>
      </c>
      <c r="G39" s="12"/>
      <c r="H39" s="12"/>
      <c r="I39" s="12"/>
    </row>
    <row r="40" spans="1:9" s="1" customFormat="1" ht="19.5" customHeight="1">
      <c r="A40" s="62" t="s">
        <v>150</v>
      </c>
      <c r="B40" s="26" t="s">
        <v>53</v>
      </c>
      <c r="C40" s="12">
        <v>486</v>
      </c>
      <c r="D40" s="12"/>
      <c r="E40" s="12"/>
      <c r="F40" s="12">
        <v>486</v>
      </c>
      <c r="G40" s="12"/>
      <c r="H40" s="12"/>
      <c r="I40" s="12"/>
    </row>
    <row r="41" spans="1:9" s="1" customFormat="1" ht="19.5" customHeight="1">
      <c r="A41" s="62" t="s">
        <v>151</v>
      </c>
      <c r="B41" s="26" t="s">
        <v>54</v>
      </c>
      <c r="C41" s="12">
        <v>486</v>
      </c>
      <c r="D41" s="12"/>
      <c r="E41" s="12"/>
      <c r="F41" s="12">
        <v>486</v>
      </c>
      <c r="G41" s="12"/>
      <c r="H41" s="12"/>
      <c r="I41" s="12"/>
    </row>
    <row r="42" spans="1:9" s="1" customFormat="1" ht="19.5" customHeight="1">
      <c r="A42" s="62" t="s">
        <v>152</v>
      </c>
      <c r="B42" s="26" t="s">
        <v>55</v>
      </c>
      <c r="C42" s="12">
        <v>1787.23092</v>
      </c>
      <c r="D42" s="12"/>
      <c r="E42" s="12"/>
      <c r="F42" s="12">
        <v>1787.23092</v>
      </c>
      <c r="G42" s="12"/>
      <c r="H42" s="12"/>
      <c r="I42" s="12"/>
    </row>
    <row r="43" spans="1:9" s="1" customFormat="1" ht="19.5" customHeight="1">
      <c r="A43" s="62" t="s">
        <v>153</v>
      </c>
      <c r="B43" s="26" t="s">
        <v>56</v>
      </c>
      <c r="C43" s="12">
        <v>1787.23092</v>
      </c>
      <c r="D43" s="12"/>
      <c r="E43" s="12"/>
      <c r="F43" s="12">
        <v>1787.23092</v>
      </c>
      <c r="G43" s="12"/>
      <c r="H43" s="12"/>
      <c r="I43" s="12"/>
    </row>
    <row r="44" spans="1:9" s="1" customFormat="1" ht="19.5" customHeight="1">
      <c r="A44" s="62" t="s">
        <v>154</v>
      </c>
      <c r="B44" s="26" t="s">
        <v>57</v>
      </c>
      <c r="C44" s="12">
        <v>1334.78914</v>
      </c>
      <c r="D44" s="12"/>
      <c r="E44" s="12"/>
      <c r="F44" s="12">
        <v>1334.78914</v>
      </c>
      <c r="G44" s="12"/>
      <c r="H44" s="12"/>
      <c r="I44" s="12"/>
    </row>
    <row r="45" spans="1:9" s="1" customFormat="1" ht="19.5" customHeight="1">
      <c r="A45" s="62" t="s">
        <v>155</v>
      </c>
      <c r="B45" s="26" t="s">
        <v>58</v>
      </c>
      <c r="C45" s="12">
        <v>41.5771</v>
      </c>
      <c r="D45" s="12"/>
      <c r="E45" s="12"/>
      <c r="F45" s="12">
        <v>41.5771</v>
      </c>
      <c r="G45" s="12"/>
      <c r="H45" s="12"/>
      <c r="I45" s="12"/>
    </row>
    <row r="46" spans="1:9" s="1" customFormat="1" ht="19.5" customHeight="1">
      <c r="A46" s="62" t="s">
        <v>156</v>
      </c>
      <c r="B46" s="26" t="s">
        <v>59</v>
      </c>
      <c r="C46" s="12">
        <v>31.47</v>
      </c>
      <c r="D46" s="12"/>
      <c r="E46" s="12"/>
      <c r="F46" s="12">
        <v>31.47</v>
      </c>
      <c r="G46" s="12"/>
      <c r="H46" s="12"/>
      <c r="I46" s="12"/>
    </row>
    <row r="47" spans="1:9" s="1" customFormat="1" ht="19.5" customHeight="1">
      <c r="A47" s="62" t="s">
        <v>157</v>
      </c>
      <c r="B47" s="26" t="s">
        <v>60</v>
      </c>
      <c r="C47" s="12">
        <v>10.1071</v>
      </c>
      <c r="D47" s="12"/>
      <c r="E47" s="12"/>
      <c r="F47" s="12">
        <v>10.1071</v>
      </c>
      <c r="G47" s="12"/>
      <c r="H47" s="12"/>
      <c r="I47" s="12"/>
    </row>
    <row r="48" spans="1:9" s="1" customFormat="1" ht="19.5" customHeight="1">
      <c r="A48" s="62" t="s">
        <v>158</v>
      </c>
      <c r="B48" s="26" t="s">
        <v>61</v>
      </c>
      <c r="C48" s="12">
        <v>1293.21204</v>
      </c>
      <c r="D48" s="12"/>
      <c r="E48" s="12"/>
      <c r="F48" s="12">
        <v>1293.21204</v>
      </c>
      <c r="G48" s="12"/>
      <c r="H48" s="12"/>
      <c r="I48" s="12"/>
    </row>
    <row r="49" spans="1:9" s="1" customFormat="1" ht="19.5" customHeight="1">
      <c r="A49" s="62" t="s">
        <v>159</v>
      </c>
      <c r="B49" s="26" t="s">
        <v>62</v>
      </c>
      <c r="C49" s="12">
        <v>49.56</v>
      </c>
      <c r="D49" s="12"/>
      <c r="E49" s="12"/>
      <c r="F49" s="12">
        <v>49.56</v>
      </c>
      <c r="G49" s="12"/>
      <c r="H49" s="12"/>
      <c r="I49" s="12"/>
    </row>
    <row r="50" spans="1:9" s="1" customFormat="1" ht="19.5" customHeight="1">
      <c r="A50" s="62" t="s">
        <v>160</v>
      </c>
      <c r="B50" s="26" t="s">
        <v>63</v>
      </c>
      <c r="C50" s="12">
        <v>1143.65204</v>
      </c>
      <c r="D50" s="12"/>
      <c r="E50" s="12"/>
      <c r="F50" s="12">
        <v>1143.65204</v>
      </c>
      <c r="G50" s="12"/>
      <c r="H50" s="12"/>
      <c r="I50" s="12"/>
    </row>
    <row r="51" spans="1:9" s="1" customFormat="1" ht="19.5" customHeight="1">
      <c r="A51" s="62" t="s">
        <v>161</v>
      </c>
      <c r="B51" s="26" t="s">
        <v>64</v>
      </c>
      <c r="C51" s="12">
        <v>100</v>
      </c>
      <c r="D51" s="12"/>
      <c r="E51" s="12"/>
      <c r="F51" s="12">
        <v>100</v>
      </c>
      <c r="G51" s="12"/>
      <c r="H51" s="12"/>
      <c r="I51" s="12"/>
    </row>
    <row r="52" spans="1:9" s="1" customFormat="1" ht="19.5" customHeight="1">
      <c r="A52" s="62" t="s">
        <v>162</v>
      </c>
      <c r="B52" s="26" t="s">
        <v>65</v>
      </c>
      <c r="C52" s="12">
        <v>60.7017</v>
      </c>
      <c r="D52" s="12"/>
      <c r="E52" s="12"/>
      <c r="F52" s="12">
        <v>60.7017</v>
      </c>
      <c r="G52" s="12"/>
      <c r="H52" s="12"/>
      <c r="I52" s="12"/>
    </row>
    <row r="53" spans="1:9" s="1" customFormat="1" ht="19.5" customHeight="1">
      <c r="A53" s="62" t="s">
        <v>163</v>
      </c>
      <c r="B53" s="26" t="s">
        <v>66</v>
      </c>
      <c r="C53" s="12">
        <v>60.7017</v>
      </c>
      <c r="D53" s="12"/>
      <c r="E53" s="12"/>
      <c r="F53" s="12">
        <v>60.7017</v>
      </c>
      <c r="G53" s="12"/>
      <c r="H53" s="12"/>
      <c r="I53" s="12"/>
    </row>
    <row r="54" spans="1:9" s="1" customFormat="1" ht="19.5" customHeight="1">
      <c r="A54" s="62" t="s">
        <v>164</v>
      </c>
      <c r="B54" s="26" t="s">
        <v>67</v>
      </c>
      <c r="C54" s="12">
        <v>60.7017</v>
      </c>
      <c r="D54" s="12"/>
      <c r="E54" s="12"/>
      <c r="F54" s="12">
        <v>60.7017</v>
      </c>
      <c r="G54" s="12"/>
      <c r="H54" s="12"/>
      <c r="I54" s="12"/>
    </row>
    <row r="55" spans="1:9" s="1" customFormat="1" ht="19.5" customHeight="1">
      <c r="A55" s="62" t="s">
        <v>165</v>
      </c>
      <c r="B55" s="26" t="s">
        <v>68</v>
      </c>
      <c r="C55" s="12">
        <v>86.66118</v>
      </c>
      <c r="D55" s="12"/>
      <c r="E55" s="12"/>
      <c r="F55" s="12">
        <v>86.66118</v>
      </c>
      <c r="G55" s="12"/>
      <c r="H55" s="12"/>
      <c r="I55" s="12"/>
    </row>
    <row r="56" spans="1:9" s="1" customFormat="1" ht="19.5" customHeight="1">
      <c r="A56" s="62" t="s">
        <v>166</v>
      </c>
      <c r="B56" s="26" t="s">
        <v>69</v>
      </c>
      <c r="C56" s="12">
        <v>86.66118</v>
      </c>
      <c r="D56" s="12"/>
      <c r="E56" s="12"/>
      <c r="F56" s="12">
        <v>86.66118</v>
      </c>
      <c r="G56" s="12"/>
      <c r="H56" s="12"/>
      <c r="I56" s="12"/>
    </row>
    <row r="57" spans="1:9" s="1" customFormat="1" ht="19.5" customHeight="1">
      <c r="A57" s="62" t="s">
        <v>167</v>
      </c>
      <c r="B57" s="26" t="s">
        <v>70</v>
      </c>
      <c r="C57" s="12">
        <v>86.66118</v>
      </c>
      <c r="D57" s="12"/>
      <c r="E57" s="12"/>
      <c r="F57" s="12">
        <v>86.66118</v>
      </c>
      <c r="G57" s="12"/>
      <c r="H57" s="12"/>
      <c r="I57" s="12"/>
    </row>
    <row r="58" spans="1:9" s="1" customFormat="1" ht="19.5" customHeight="1">
      <c r="A58" s="62" t="s">
        <v>168</v>
      </c>
      <c r="B58" s="26" t="s">
        <v>71</v>
      </c>
      <c r="C58" s="12">
        <v>40</v>
      </c>
      <c r="D58" s="12"/>
      <c r="E58" s="12"/>
      <c r="F58" s="12">
        <v>40</v>
      </c>
      <c r="G58" s="12"/>
      <c r="H58" s="12"/>
      <c r="I58" s="12"/>
    </row>
    <row r="59" spans="1:9" s="1" customFormat="1" ht="19.5" customHeight="1">
      <c r="A59" s="62" t="s">
        <v>169</v>
      </c>
      <c r="B59" s="26" t="s">
        <v>72</v>
      </c>
      <c r="C59" s="12">
        <v>40</v>
      </c>
      <c r="D59" s="12"/>
      <c r="E59" s="12"/>
      <c r="F59" s="12">
        <v>40</v>
      </c>
      <c r="G59" s="12"/>
      <c r="H59" s="12"/>
      <c r="I59" s="12"/>
    </row>
    <row r="60" spans="1:9" s="1" customFormat="1" ht="19.5" customHeight="1">
      <c r="A60" s="62" t="s">
        <v>170</v>
      </c>
      <c r="B60" s="26" t="s">
        <v>73</v>
      </c>
      <c r="C60" s="12">
        <v>40</v>
      </c>
      <c r="D60" s="12"/>
      <c r="E60" s="12"/>
      <c r="F60" s="12">
        <v>40</v>
      </c>
      <c r="G60" s="12"/>
      <c r="H60" s="12"/>
      <c r="I60" s="12"/>
    </row>
    <row r="61" spans="1:9" s="1" customFormat="1" ht="19.5" customHeight="1">
      <c r="A61" s="62" t="s">
        <v>171</v>
      </c>
      <c r="B61" s="26" t="s">
        <v>74</v>
      </c>
      <c r="C61" s="12">
        <v>2591.057737</v>
      </c>
      <c r="D61" s="12"/>
      <c r="E61" s="12"/>
      <c r="F61" s="12">
        <v>2591.057737</v>
      </c>
      <c r="G61" s="12"/>
      <c r="H61" s="12"/>
      <c r="I61" s="12"/>
    </row>
    <row r="62" spans="1:9" s="1" customFormat="1" ht="19.5" customHeight="1">
      <c r="A62" s="62" t="s">
        <v>172</v>
      </c>
      <c r="B62" s="26" t="s">
        <v>75</v>
      </c>
      <c r="C62" s="12">
        <v>2585.9692</v>
      </c>
      <c r="D62" s="12"/>
      <c r="E62" s="12"/>
      <c r="F62" s="12">
        <v>2585.9692</v>
      </c>
      <c r="G62" s="12"/>
      <c r="H62" s="12"/>
      <c r="I62" s="12"/>
    </row>
    <row r="63" spans="1:9" s="1" customFormat="1" ht="19.5" customHeight="1">
      <c r="A63" s="62" t="s">
        <v>173</v>
      </c>
      <c r="B63" s="26" t="s">
        <v>76</v>
      </c>
      <c r="C63" s="12">
        <v>2585.9692</v>
      </c>
      <c r="D63" s="12"/>
      <c r="E63" s="12"/>
      <c r="F63" s="12">
        <v>2585.9692</v>
      </c>
      <c r="G63" s="12"/>
      <c r="H63" s="12"/>
      <c r="I63" s="12"/>
    </row>
    <row r="64" spans="1:9" s="1" customFormat="1" ht="19.5" customHeight="1">
      <c r="A64" s="62" t="s">
        <v>174</v>
      </c>
      <c r="B64" s="26" t="s">
        <v>77</v>
      </c>
      <c r="C64" s="12">
        <v>5.088537</v>
      </c>
      <c r="D64" s="12"/>
      <c r="E64" s="12"/>
      <c r="F64" s="12">
        <v>5.088537</v>
      </c>
      <c r="G64" s="12"/>
      <c r="H64" s="12"/>
      <c r="I64" s="12"/>
    </row>
    <row r="65" spans="1:9" s="1" customFormat="1" ht="19.5" customHeight="1">
      <c r="A65" s="62" t="s">
        <v>175</v>
      </c>
      <c r="B65" s="26" t="s">
        <v>78</v>
      </c>
      <c r="C65" s="12">
        <v>5.088537</v>
      </c>
      <c r="D65" s="12"/>
      <c r="E65" s="12"/>
      <c r="F65" s="12">
        <v>5.088537</v>
      </c>
      <c r="G65" s="12"/>
      <c r="H65" s="12"/>
      <c r="I65" s="12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7"/>
  <sheetViews>
    <sheetView showGridLines="0" workbookViewId="0" topLeftCell="A40">
      <selection activeCell="C65" sqref="C65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7" width="9.140625" style="1" customWidth="1"/>
  </cols>
  <sheetData>
    <row r="1" s="1" customFormat="1" ht="19.5" customHeight="1">
      <c r="D1" s="47" t="s">
        <v>176</v>
      </c>
    </row>
    <row r="2" s="1" customFormat="1" ht="9.75" customHeight="1">
      <c r="A2" s="48"/>
    </row>
    <row r="3" spans="1:4" s="1" customFormat="1" ht="28.5" customHeight="1">
      <c r="A3" s="15" t="s">
        <v>177</v>
      </c>
      <c r="B3" s="15"/>
      <c r="C3" s="15"/>
      <c r="D3" s="15"/>
    </row>
    <row r="4" spans="1:4" s="1" customFormat="1" ht="15" customHeight="1">
      <c r="A4" s="24" t="s">
        <v>4</v>
      </c>
      <c r="B4" s="7"/>
      <c r="C4" s="7"/>
      <c r="D4" s="47" t="s">
        <v>5</v>
      </c>
    </row>
    <row r="5" spans="1:4" s="1" customFormat="1" ht="16.5" customHeight="1">
      <c r="A5" s="8" t="s">
        <v>6</v>
      </c>
      <c r="B5" s="8"/>
      <c r="C5" s="8" t="s">
        <v>7</v>
      </c>
      <c r="D5" s="8"/>
    </row>
    <row r="6" spans="1:4" s="1" customFormat="1" ht="19.5" customHeight="1">
      <c r="A6" s="18" t="s">
        <v>8</v>
      </c>
      <c r="B6" s="18" t="s">
        <v>9</v>
      </c>
      <c r="C6" s="18" t="s">
        <v>10</v>
      </c>
      <c r="D6" s="18" t="s">
        <v>9</v>
      </c>
    </row>
    <row r="7" spans="1:4" s="1" customFormat="1" ht="19.5" customHeight="1">
      <c r="A7" s="49" t="s">
        <v>11</v>
      </c>
      <c r="B7" s="12">
        <v>10009.548868</v>
      </c>
      <c r="C7" s="50" t="s">
        <v>12</v>
      </c>
      <c r="D7" s="51">
        <v>3696.602904</v>
      </c>
    </row>
    <row r="8" spans="1:4" s="1" customFormat="1" ht="19.5" customHeight="1">
      <c r="A8" s="49" t="s">
        <v>178</v>
      </c>
      <c r="B8" s="12">
        <v>6937.579668</v>
      </c>
      <c r="C8" s="50" t="s">
        <v>14</v>
      </c>
      <c r="D8" s="51">
        <v>10.53</v>
      </c>
    </row>
    <row r="9" spans="1:4" s="1" customFormat="1" ht="19.5" customHeight="1">
      <c r="A9" s="49" t="s">
        <v>179</v>
      </c>
      <c r="B9" s="12">
        <v>3071.9692</v>
      </c>
      <c r="C9" s="50" t="s">
        <v>16</v>
      </c>
      <c r="D9" s="51">
        <v>8.35</v>
      </c>
    </row>
    <row r="10" spans="1:4" s="1" customFormat="1" ht="19.5" customHeight="1">
      <c r="A10" s="49" t="s">
        <v>180</v>
      </c>
      <c r="B10" s="12"/>
      <c r="C10" s="50" t="s">
        <v>18</v>
      </c>
      <c r="D10" s="51">
        <v>2.18</v>
      </c>
    </row>
    <row r="11" spans="1:4" s="1" customFormat="1" ht="19.5" customHeight="1">
      <c r="A11" s="49"/>
      <c r="B11" s="52"/>
      <c r="C11" s="50" t="s">
        <v>20</v>
      </c>
      <c r="D11" s="51">
        <v>3</v>
      </c>
    </row>
    <row r="12" spans="1:4" s="1" customFormat="1" ht="19.5" customHeight="1">
      <c r="A12" s="49"/>
      <c r="B12" s="52"/>
      <c r="C12" s="50" t="s">
        <v>22</v>
      </c>
      <c r="D12" s="51">
        <v>3</v>
      </c>
    </row>
    <row r="13" spans="1:4" s="1" customFormat="1" ht="19.5" customHeight="1">
      <c r="A13" s="49"/>
      <c r="B13" s="53"/>
      <c r="C13" s="50" t="s">
        <v>24</v>
      </c>
      <c r="D13" s="51">
        <v>3674.522904</v>
      </c>
    </row>
    <row r="14" spans="1:4" s="1" customFormat="1" ht="19.5" customHeight="1">
      <c r="A14" s="49"/>
      <c r="B14" s="53"/>
      <c r="C14" s="50" t="s">
        <v>26</v>
      </c>
      <c r="D14" s="51">
        <v>3488.922904</v>
      </c>
    </row>
    <row r="15" spans="1:4" s="1" customFormat="1" ht="19.5" customHeight="1">
      <c r="A15" s="49"/>
      <c r="B15" s="53"/>
      <c r="C15" s="50" t="s">
        <v>28</v>
      </c>
      <c r="D15" s="51">
        <v>185.6</v>
      </c>
    </row>
    <row r="16" spans="1:4" s="1" customFormat="1" ht="19.5" customHeight="1">
      <c r="A16" s="54"/>
      <c r="B16" s="53"/>
      <c r="C16" s="50" t="s">
        <v>30</v>
      </c>
      <c r="D16" s="51">
        <v>8.55</v>
      </c>
    </row>
    <row r="17" spans="1:4" s="1" customFormat="1" ht="19.5" customHeight="1">
      <c r="A17" s="54"/>
      <c r="B17" s="53"/>
      <c r="C17" s="50" t="s">
        <v>31</v>
      </c>
      <c r="D17" s="51">
        <v>8.55</v>
      </c>
    </row>
    <row r="18" spans="1:4" s="1" customFormat="1" ht="19.5" customHeight="1">
      <c r="A18" s="49"/>
      <c r="B18" s="53"/>
      <c r="C18" s="50" t="s">
        <v>32</v>
      </c>
      <c r="D18" s="51">
        <v>21</v>
      </c>
    </row>
    <row r="19" spans="1:4" s="1" customFormat="1" ht="19.5" customHeight="1">
      <c r="A19" s="49"/>
      <c r="B19" s="53"/>
      <c r="C19" s="50" t="s">
        <v>33</v>
      </c>
      <c r="D19" s="51">
        <v>21</v>
      </c>
    </row>
    <row r="20" spans="1:4" s="1" customFormat="1" ht="19.5" customHeight="1">
      <c r="A20" s="49"/>
      <c r="B20" s="53"/>
      <c r="C20" s="50" t="s">
        <v>34</v>
      </c>
      <c r="D20" s="51">
        <v>21</v>
      </c>
    </row>
    <row r="21" spans="1:4" s="1" customFormat="1" ht="19.5" customHeight="1">
      <c r="A21" s="49"/>
      <c r="B21" s="53"/>
      <c r="C21" s="50" t="s">
        <v>35</v>
      </c>
      <c r="D21" s="51">
        <v>394.696452</v>
      </c>
    </row>
    <row r="22" spans="1:4" s="1" customFormat="1" ht="19.5" customHeight="1">
      <c r="A22" s="54"/>
      <c r="B22" s="53"/>
      <c r="C22" s="50" t="s">
        <v>36</v>
      </c>
      <c r="D22" s="51">
        <v>342.740496</v>
      </c>
    </row>
    <row r="23" spans="1:4" s="1" customFormat="1" ht="19.5" customHeight="1">
      <c r="A23" s="54"/>
      <c r="B23" s="53"/>
      <c r="C23" s="50" t="s">
        <v>37</v>
      </c>
      <c r="D23" s="51">
        <v>228.493704</v>
      </c>
    </row>
    <row r="24" spans="1:4" s="1" customFormat="1" ht="19.5" customHeight="1">
      <c r="A24" s="54"/>
      <c r="B24" s="53"/>
      <c r="C24" s="50" t="s">
        <v>38</v>
      </c>
      <c r="D24" s="51">
        <v>114.246792</v>
      </c>
    </row>
    <row r="25" spans="1:4" s="1" customFormat="1" ht="19.5" customHeight="1">
      <c r="A25" s="54"/>
      <c r="B25" s="53"/>
      <c r="C25" s="50" t="s">
        <v>39</v>
      </c>
      <c r="D25" s="51">
        <v>46.6128</v>
      </c>
    </row>
    <row r="26" spans="1:4" s="1" customFormat="1" ht="19.5" customHeight="1">
      <c r="A26" s="54"/>
      <c r="B26" s="53"/>
      <c r="C26" s="50" t="s">
        <v>40</v>
      </c>
      <c r="D26" s="51">
        <v>46.6128</v>
      </c>
    </row>
    <row r="27" spans="1:4" s="1" customFormat="1" ht="19.5" customHeight="1">
      <c r="A27" s="54"/>
      <c r="B27" s="53"/>
      <c r="C27" s="50" t="s">
        <v>41</v>
      </c>
      <c r="D27" s="51">
        <v>5.343156</v>
      </c>
    </row>
    <row r="28" spans="1:4" s="1" customFormat="1" ht="19.5" customHeight="1">
      <c r="A28" s="54"/>
      <c r="B28" s="53"/>
      <c r="C28" s="50" t="s">
        <v>42</v>
      </c>
      <c r="D28" s="51">
        <v>5.343156</v>
      </c>
    </row>
    <row r="29" spans="1:4" s="1" customFormat="1" ht="19.5" customHeight="1">
      <c r="A29" s="54"/>
      <c r="B29" s="53"/>
      <c r="C29" s="50" t="s">
        <v>43</v>
      </c>
      <c r="D29" s="51">
        <v>113.097072</v>
      </c>
    </row>
    <row r="30" spans="1:4" s="1" customFormat="1" ht="19.5" customHeight="1">
      <c r="A30" s="54"/>
      <c r="B30" s="53"/>
      <c r="C30" s="50" t="s">
        <v>44</v>
      </c>
      <c r="D30" s="51">
        <v>113.097072</v>
      </c>
    </row>
    <row r="31" spans="1:4" s="1" customFormat="1" ht="19.5" customHeight="1">
      <c r="A31" s="54"/>
      <c r="B31" s="53"/>
      <c r="C31" s="50" t="s">
        <v>45</v>
      </c>
      <c r="D31" s="51">
        <v>69.101904</v>
      </c>
    </row>
    <row r="32" spans="1:4" s="1" customFormat="1" ht="19.5" customHeight="1">
      <c r="A32" s="54"/>
      <c r="B32" s="53"/>
      <c r="C32" s="50" t="s">
        <v>46</v>
      </c>
      <c r="D32" s="51">
        <v>43.995168</v>
      </c>
    </row>
    <row r="33" spans="1:4" s="1" customFormat="1" ht="19.5" customHeight="1">
      <c r="A33" s="54"/>
      <c r="B33" s="53"/>
      <c r="C33" s="50" t="s">
        <v>47</v>
      </c>
      <c r="D33" s="51">
        <v>2610.86205</v>
      </c>
    </row>
    <row r="34" spans="1:4" s="1" customFormat="1" ht="19.5" customHeight="1">
      <c r="A34" s="54"/>
      <c r="B34" s="53"/>
      <c r="C34" s="50" t="s">
        <v>48</v>
      </c>
      <c r="D34" s="51">
        <v>46.67</v>
      </c>
    </row>
    <row r="35" spans="1:4" s="1" customFormat="1" ht="19.5" customHeight="1">
      <c r="A35" s="54"/>
      <c r="B35" s="53"/>
      <c r="C35" s="50" t="s">
        <v>49</v>
      </c>
      <c r="D35" s="51">
        <v>46.67</v>
      </c>
    </row>
    <row r="36" spans="1:4" s="1" customFormat="1" ht="19.5" customHeight="1">
      <c r="A36" s="54"/>
      <c r="B36" s="53"/>
      <c r="C36" s="50" t="s">
        <v>50</v>
      </c>
      <c r="D36" s="51">
        <v>290.96113</v>
      </c>
    </row>
    <row r="37" spans="1:4" s="1" customFormat="1" ht="19.5" customHeight="1">
      <c r="A37" s="54"/>
      <c r="B37" s="53"/>
      <c r="C37" s="50" t="s">
        <v>51</v>
      </c>
      <c r="D37" s="51">
        <v>230.61563</v>
      </c>
    </row>
    <row r="38" spans="1:4" s="1" customFormat="1" ht="19.5" customHeight="1">
      <c r="A38" s="54"/>
      <c r="B38" s="53"/>
      <c r="C38" s="50" t="s">
        <v>52</v>
      </c>
      <c r="D38" s="51">
        <v>60.3455</v>
      </c>
    </row>
    <row r="39" spans="1:4" s="1" customFormat="1" ht="19.5" customHeight="1">
      <c r="A39" s="54"/>
      <c r="B39" s="53"/>
      <c r="C39" s="50" t="s">
        <v>53</v>
      </c>
      <c r="D39" s="51">
        <v>486</v>
      </c>
    </row>
    <row r="40" spans="1:4" s="1" customFormat="1" ht="19.5" customHeight="1">
      <c r="A40" s="54"/>
      <c r="B40" s="53"/>
      <c r="C40" s="50" t="s">
        <v>54</v>
      </c>
      <c r="D40" s="51">
        <v>486</v>
      </c>
    </row>
    <row r="41" spans="1:4" s="1" customFormat="1" ht="19.5" customHeight="1">
      <c r="A41" s="54"/>
      <c r="B41" s="53"/>
      <c r="C41" s="50" t="s">
        <v>55</v>
      </c>
      <c r="D41" s="51">
        <v>1787.23092</v>
      </c>
    </row>
    <row r="42" spans="1:4" s="1" customFormat="1" ht="19.5" customHeight="1">
      <c r="A42" s="54"/>
      <c r="B42" s="53"/>
      <c r="C42" s="50" t="s">
        <v>56</v>
      </c>
      <c r="D42" s="51">
        <v>1787.23092</v>
      </c>
    </row>
    <row r="43" spans="1:4" s="1" customFormat="1" ht="19.5" customHeight="1">
      <c r="A43" s="54"/>
      <c r="B43" s="53"/>
      <c r="C43" s="50" t="s">
        <v>57</v>
      </c>
      <c r="D43" s="51">
        <v>1334.78914</v>
      </c>
    </row>
    <row r="44" spans="1:4" s="1" customFormat="1" ht="19.5" customHeight="1">
      <c r="A44" s="54"/>
      <c r="B44" s="53"/>
      <c r="C44" s="50" t="s">
        <v>58</v>
      </c>
      <c r="D44" s="51">
        <v>41.5771</v>
      </c>
    </row>
    <row r="45" spans="1:4" s="1" customFormat="1" ht="19.5" customHeight="1">
      <c r="A45" s="54"/>
      <c r="B45" s="53"/>
      <c r="C45" s="50" t="s">
        <v>59</v>
      </c>
      <c r="D45" s="51">
        <v>31.47</v>
      </c>
    </row>
    <row r="46" spans="1:4" s="1" customFormat="1" ht="19.5" customHeight="1">
      <c r="A46" s="54"/>
      <c r="B46" s="53"/>
      <c r="C46" s="50" t="s">
        <v>60</v>
      </c>
      <c r="D46" s="51">
        <v>10.1071</v>
      </c>
    </row>
    <row r="47" spans="1:4" s="1" customFormat="1" ht="19.5" customHeight="1">
      <c r="A47" s="54"/>
      <c r="B47" s="53"/>
      <c r="C47" s="50" t="s">
        <v>61</v>
      </c>
      <c r="D47" s="51">
        <v>1293.21204</v>
      </c>
    </row>
    <row r="48" spans="1:4" s="1" customFormat="1" ht="19.5" customHeight="1">
      <c r="A48" s="54"/>
      <c r="B48" s="53"/>
      <c r="C48" s="50" t="s">
        <v>62</v>
      </c>
      <c r="D48" s="51">
        <v>49.56</v>
      </c>
    </row>
    <row r="49" spans="1:4" s="1" customFormat="1" ht="19.5" customHeight="1">
      <c r="A49" s="54"/>
      <c r="B49" s="53"/>
      <c r="C49" s="50" t="s">
        <v>63</v>
      </c>
      <c r="D49" s="51">
        <v>1143.65204</v>
      </c>
    </row>
    <row r="50" spans="1:4" s="1" customFormat="1" ht="19.5" customHeight="1">
      <c r="A50" s="54"/>
      <c r="B50" s="53"/>
      <c r="C50" s="50" t="s">
        <v>64</v>
      </c>
      <c r="D50" s="51">
        <v>100</v>
      </c>
    </row>
    <row r="51" spans="1:4" s="1" customFormat="1" ht="19.5" customHeight="1">
      <c r="A51" s="54"/>
      <c r="B51" s="53"/>
      <c r="C51" s="50" t="s">
        <v>65</v>
      </c>
      <c r="D51" s="51">
        <v>60.7017</v>
      </c>
    </row>
    <row r="52" spans="1:4" s="1" customFormat="1" ht="19.5" customHeight="1">
      <c r="A52" s="54"/>
      <c r="B52" s="53"/>
      <c r="C52" s="50" t="s">
        <v>66</v>
      </c>
      <c r="D52" s="51">
        <v>60.7017</v>
      </c>
    </row>
    <row r="53" spans="1:4" s="1" customFormat="1" ht="19.5" customHeight="1">
      <c r="A53" s="54"/>
      <c r="B53" s="53"/>
      <c r="C53" s="50" t="s">
        <v>67</v>
      </c>
      <c r="D53" s="51">
        <v>60.7017</v>
      </c>
    </row>
    <row r="54" spans="1:4" s="1" customFormat="1" ht="19.5" customHeight="1">
      <c r="A54" s="54"/>
      <c r="B54" s="53"/>
      <c r="C54" s="50" t="s">
        <v>68</v>
      </c>
      <c r="D54" s="51">
        <v>86.66118</v>
      </c>
    </row>
    <row r="55" spans="1:4" s="1" customFormat="1" ht="19.5" customHeight="1">
      <c r="A55" s="54"/>
      <c r="B55" s="53"/>
      <c r="C55" s="50" t="s">
        <v>69</v>
      </c>
      <c r="D55" s="51">
        <v>86.66118</v>
      </c>
    </row>
    <row r="56" spans="1:4" s="1" customFormat="1" ht="19.5" customHeight="1">
      <c r="A56" s="54"/>
      <c r="B56" s="53"/>
      <c r="C56" s="50" t="s">
        <v>70</v>
      </c>
      <c r="D56" s="51">
        <v>86.66118</v>
      </c>
    </row>
    <row r="57" spans="1:4" s="1" customFormat="1" ht="19.5" customHeight="1">
      <c r="A57" s="54"/>
      <c r="B57" s="53"/>
      <c r="C57" s="50" t="s">
        <v>71</v>
      </c>
      <c r="D57" s="51">
        <v>40</v>
      </c>
    </row>
    <row r="58" spans="1:4" s="1" customFormat="1" ht="19.5" customHeight="1">
      <c r="A58" s="54"/>
      <c r="B58" s="53"/>
      <c r="C58" s="50" t="s">
        <v>72</v>
      </c>
      <c r="D58" s="51">
        <v>40</v>
      </c>
    </row>
    <row r="59" spans="1:4" s="1" customFormat="1" ht="19.5" customHeight="1">
      <c r="A59" s="54"/>
      <c r="B59" s="53"/>
      <c r="C59" s="50" t="s">
        <v>73</v>
      </c>
      <c r="D59" s="51">
        <v>40</v>
      </c>
    </row>
    <row r="60" spans="1:4" s="1" customFormat="1" ht="19.5" customHeight="1">
      <c r="A60" s="54"/>
      <c r="B60" s="53"/>
      <c r="C60" s="50" t="s">
        <v>74</v>
      </c>
      <c r="D60" s="51">
        <v>2591.057737</v>
      </c>
    </row>
    <row r="61" spans="1:4" s="1" customFormat="1" ht="19.5" customHeight="1">
      <c r="A61" s="54"/>
      <c r="B61" s="53"/>
      <c r="C61" s="50" t="s">
        <v>75</v>
      </c>
      <c r="D61" s="51">
        <v>2585.9692</v>
      </c>
    </row>
    <row r="62" spans="1:4" s="1" customFormat="1" ht="19.5" customHeight="1">
      <c r="A62" s="54"/>
      <c r="B62" s="53"/>
      <c r="C62" s="50" t="s">
        <v>76</v>
      </c>
      <c r="D62" s="51">
        <v>2585.9692</v>
      </c>
    </row>
    <row r="63" spans="1:4" s="1" customFormat="1" ht="19.5" customHeight="1">
      <c r="A63" s="54"/>
      <c r="B63" s="53"/>
      <c r="C63" s="50" t="s">
        <v>77</v>
      </c>
      <c r="D63" s="51">
        <v>5.088537</v>
      </c>
    </row>
    <row r="64" spans="1:4" s="1" customFormat="1" ht="19.5" customHeight="1">
      <c r="A64" s="54"/>
      <c r="B64" s="53"/>
      <c r="C64" s="50" t="s">
        <v>78</v>
      </c>
      <c r="D64" s="51">
        <v>5.088537</v>
      </c>
    </row>
    <row r="65" spans="1:4" s="1" customFormat="1" ht="17.25" customHeight="1">
      <c r="A65" s="54"/>
      <c r="B65" s="53"/>
      <c r="C65" s="55"/>
      <c r="D65" s="55"/>
    </row>
    <row r="66" spans="1:4" s="1" customFormat="1" ht="17.25" customHeight="1">
      <c r="A66" s="54"/>
      <c r="B66" s="53"/>
      <c r="C66" s="55"/>
      <c r="D66" s="55"/>
    </row>
    <row r="67" spans="1:4" s="1" customFormat="1" ht="17.25" customHeight="1">
      <c r="A67" s="54"/>
      <c r="B67" s="53"/>
      <c r="C67" s="55"/>
      <c r="D67" s="55"/>
    </row>
    <row r="68" spans="1:4" s="1" customFormat="1" ht="17.25" customHeight="1">
      <c r="A68" s="54"/>
      <c r="B68" s="53"/>
      <c r="C68" s="55"/>
      <c r="D68" s="55"/>
    </row>
    <row r="69" spans="1:4" s="1" customFormat="1" ht="17.25" customHeight="1">
      <c r="A69" s="54"/>
      <c r="B69" s="53"/>
      <c r="C69" s="55"/>
      <c r="D69" s="55"/>
    </row>
    <row r="70" spans="1:4" s="1" customFormat="1" ht="17.25" customHeight="1">
      <c r="A70" s="54"/>
      <c r="B70" s="53"/>
      <c r="C70" s="55"/>
      <c r="D70" s="55"/>
    </row>
    <row r="71" spans="1:4" s="1" customFormat="1" ht="17.25" customHeight="1">
      <c r="A71" s="54"/>
      <c r="B71" s="53"/>
      <c r="C71" s="55"/>
      <c r="D71" s="55"/>
    </row>
    <row r="72" spans="1:4" s="1" customFormat="1" ht="17.25" customHeight="1">
      <c r="A72" s="54"/>
      <c r="B72" s="53"/>
      <c r="C72" s="55"/>
      <c r="D72" s="55"/>
    </row>
    <row r="73" spans="1:4" s="1" customFormat="1" ht="17.25" customHeight="1">
      <c r="A73" s="54"/>
      <c r="B73" s="53"/>
      <c r="C73" s="55"/>
      <c r="D73" s="55"/>
    </row>
    <row r="74" spans="1:4" s="1" customFormat="1" ht="17.25" customHeight="1">
      <c r="A74" s="54"/>
      <c r="B74" s="53"/>
      <c r="C74" s="55"/>
      <c r="D74" s="55"/>
    </row>
    <row r="75" spans="1:4" s="1" customFormat="1" ht="17.25" customHeight="1">
      <c r="A75" s="54"/>
      <c r="B75" s="53"/>
      <c r="C75" s="55"/>
      <c r="D75" s="55"/>
    </row>
    <row r="76" spans="1:4" s="1" customFormat="1" ht="17.25" customHeight="1">
      <c r="A76" s="54"/>
      <c r="B76" s="53"/>
      <c r="C76" s="55"/>
      <c r="D76" s="55"/>
    </row>
    <row r="77" spans="1:4" s="1" customFormat="1" ht="17.25" customHeight="1">
      <c r="A77" s="54"/>
      <c r="B77" s="53"/>
      <c r="C77" s="55"/>
      <c r="D77" s="55"/>
    </row>
    <row r="78" spans="1:4" s="1" customFormat="1" ht="17.25" customHeight="1">
      <c r="A78" s="54"/>
      <c r="B78" s="53"/>
      <c r="C78" s="55"/>
      <c r="D78" s="55"/>
    </row>
    <row r="79" spans="1:4" s="1" customFormat="1" ht="17.25" customHeight="1">
      <c r="A79" s="54"/>
      <c r="B79" s="53"/>
      <c r="C79" s="55"/>
      <c r="D79" s="55"/>
    </row>
    <row r="80" spans="1:4" s="1" customFormat="1" ht="17.25" customHeight="1">
      <c r="A80" s="54"/>
      <c r="B80" s="53"/>
      <c r="C80" s="55"/>
      <c r="D80" s="55"/>
    </row>
    <row r="81" spans="1:4" s="1" customFormat="1" ht="17.25" customHeight="1">
      <c r="A81" s="54"/>
      <c r="B81" s="53"/>
      <c r="C81" s="55"/>
      <c r="D81" s="55"/>
    </row>
    <row r="82" spans="1:4" s="1" customFormat="1" ht="17.25" customHeight="1">
      <c r="A82" s="54"/>
      <c r="B82" s="53"/>
      <c r="C82" s="55"/>
      <c r="D82" s="55"/>
    </row>
    <row r="83" spans="1:4" s="1" customFormat="1" ht="17.25" customHeight="1">
      <c r="A83" s="54"/>
      <c r="B83" s="53"/>
      <c r="C83" s="55"/>
      <c r="D83" s="55"/>
    </row>
    <row r="84" spans="1:4" s="1" customFormat="1" ht="17.25" customHeight="1">
      <c r="A84" s="54"/>
      <c r="B84" s="53"/>
      <c r="C84" s="55"/>
      <c r="D84" s="55"/>
    </row>
    <row r="85" spans="1:4" s="1" customFormat="1" ht="17.25" customHeight="1">
      <c r="A85" s="54"/>
      <c r="B85" s="53"/>
      <c r="C85" s="55"/>
      <c r="D85" s="55"/>
    </row>
    <row r="86" spans="1:4" s="1" customFormat="1" ht="17.25" customHeight="1">
      <c r="A86" s="54"/>
      <c r="B86" s="53"/>
      <c r="C86" s="55"/>
      <c r="D86" s="55"/>
    </row>
    <row r="87" spans="1:4" s="1" customFormat="1" ht="17.25" customHeight="1">
      <c r="A87" s="54"/>
      <c r="B87" s="53"/>
      <c r="C87" s="55"/>
      <c r="D87" s="55"/>
    </row>
    <row r="88" spans="1:4" s="1" customFormat="1" ht="17.25" customHeight="1">
      <c r="A88" s="54"/>
      <c r="B88" s="53"/>
      <c r="C88" s="55"/>
      <c r="D88" s="55"/>
    </row>
    <row r="89" spans="1:4" s="1" customFormat="1" ht="17.25" customHeight="1">
      <c r="A89" s="54"/>
      <c r="B89" s="53"/>
      <c r="C89" s="55"/>
      <c r="D89" s="55"/>
    </row>
    <row r="90" spans="1:4" s="1" customFormat="1" ht="17.25" customHeight="1">
      <c r="A90" s="54"/>
      <c r="B90" s="53"/>
      <c r="C90" s="55"/>
      <c r="D90" s="55"/>
    </row>
    <row r="91" spans="1:4" s="1" customFormat="1" ht="17.25" customHeight="1">
      <c r="A91" s="54"/>
      <c r="B91" s="53"/>
      <c r="C91" s="55"/>
      <c r="D91" s="55"/>
    </row>
    <row r="92" spans="1:4" s="1" customFormat="1" ht="17.25" customHeight="1">
      <c r="A92" s="54"/>
      <c r="B92" s="53"/>
      <c r="C92" s="55"/>
      <c r="D92" s="55"/>
    </row>
    <row r="93" spans="1:4" s="1" customFormat="1" ht="17.25" customHeight="1">
      <c r="A93" s="54"/>
      <c r="B93" s="53"/>
      <c r="C93" s="55"/>
      <c r="D93" s="55"/>
    </row>
    <row r="94" spans="1:4" s="1" customFormat="1" ht="17.25" customHeight="1">
      <c r="A94" s="54"/>
      <c r="B94" s="53"/>
      <c r="C94" s="55"/>
      <c r="D94" s="55"/>
    </row>
    <row r="95" spans="1:4" s="1" customFormat="1" ht="17.25" customHeight="1">
      <c r="A95" s="54"/>
      <c r="B95" s="53"/>
      <c r="C95" s="55"/>
      <c r="D95" s="55"/>
    </row>
    <row r="96" spans="1:4" s="1" customFormat="1" ht="17.25" customHeight="1">
      <c r="A96" s="54"/>
      <c r="B96" s="53"/>
      <c r="C96" s="55"/>
      <c r="D96" s="55"/>
    </row>
    <row r="97" spans="1:4" s="1" customFormat="1" ht="17.25" customHeight="1">
      <c r="A97" s="54"/>
      <c r="B97" s="53"/>
      <c r="C97" s="55"/>
      <c r="D97" s="55"/>
    </row>
    <row r="98" spans="1:4" s="1" customFormat="1" ht="17.25" customHeight="1">
      <c r="A98" s="54"/>
      <c r="B98" s="53"/>
      <c r="C98" s="55"/>
      <c r="D98" s="55"/>
    </row>
    <row r="99" spans="1:4" s="1" customFormat="1" ht="17.25" customHeight="1">
      <c r="A99" s="54"/>
      <c r="B99" s="53"/>
      <c r="C99" s="55"/>
      <c r="D99" s="55"/>
    </row>
    <row r="100" spans="1:4" s="1" customFormat="1" ht="17.25" customHeight="1">
      <c r="A100" s="54"/>
      <c r="B100" s="53"/>
      <c r="C100" s="55"/>
      <c r="D100" s="55"/>
    </row>
    <row r="101" spans="1:4" s="1" customFormat="1" ht="17.25" customHeight="1">
      <c r="A101" s="54"/>
      <c r="B101" s="53"/>
      <c r="C101" s="55"/>
      <c r="D101" s="55"/>
    </row>
    <row r="102" spans="1:4" s="1" customFormat="1" ht="17.25" customHeight="1">
      <c r="A102" s="54"/>
      <c r="B102" s="53"/>
      <c r="C102" s="55"/>
      <c r="D102" s="55"/>
    </row>
    <row r="103" spans="1:4" s="1" customFormat="1" ht="17.25" customHeight="1">
      <c r="A103" s="54"/>
      <c r="B103" s="53"/>
      <c r="C103" s="55"/>
      <c r="D103" s="55"/>
    </row>
    <row r="104" spans="1:4" s="1" customFormat="1" ht="17.25" customHeight="1">
      <c r="A104" s="54"/>
      <c r="B104" s="53"/>
      <c r="C104" s="55"/>
      <c r="D104" s="55"/>
    </row>
    <row r="105" spans="1:4" s="1" customFormat="1" ht="17.25" customHeight="1">
      <c r="A105" s="54"/>
      <c r="B105" s="53"/>
      <c r="C105" s="55"/>
      <c r="D105" s="55"/>
    </row>
    <row r="106" spans="1:4" s="1" customFormat="1" ht="17.25" customHeight="1">
      <c r="A106" s="54"/>
      <c r="B106" s="53"/>
      <c r="C106" s="55"/>
      <c r="D106" s="55"/>
    </row>
    <row r="107" spans="1:4" s="1" customFormat="1" ht="17.25" customHeight="1">
      <c r="A107" s="54"/>
      <c r="B107" s="53"/>
      <c r="C107" s="55"/>
      <c r="D107" s="55"/>
    </row>
    <row r="108" spans="1:4" s="1" customFormat="1" ht="17.25" customHeight="1">
      <c r="A108" s="54"/>
      <c r="B108" s="53"/>
      <c r="C108" s="55"/>
      <c r="D108" s="55"/>
    </row>
    <row r="109" spans="1:4" s="1" customFormat="1" ht="17.25" customHeight="1">
      <c r="A109" s="54"/>
      <c r="B109" s="53"/>
      <c r="C109" s="55"/>
      <c r="D109" s="55"/>
    </row>
    <row r="110" spans="1:4" s="1" customFormat="1" ht="17.25" customHeight="1">
      <c r="A110" s="54"/>
      <c r="B110" s="53"/>
      <c r="C110" s="55"/>
      <c r="D110" s="55"/>
    </row>
    <row r="111" spans="1:4" s="1" customFormat="1" ht="17.25" customHeight="1">
      <c r="A111" s="54"/>
      <c r="B111" s="53"/>
      <c r="C111" s="55"/>
      <c r="D111" s="55"/>
    </row>
    <row r="112" spans="1:4" s="1" customFormat="1" ht="17.25" customHeight="1">
      <c r="A112" s="54"/>
      <c r="B112" s="53"/>
      <c r="C112" s="55"/>
      <c r="D112" s="55"/>
    </row>
    <row r="113" spans="1:4" s="1" customFormat="1" ht="17.25" customHeight="1">
      <c r="A113" s="54"/>
      <c r="B113" s="53"/>
      <c r="C113" s="55"/>
      <c r="D113" s="55"/>
    </row>
    <row r="114" spans="1:4" s="1" customFormat="1" ht="17.25" customHeight="1">
      <c r="A114" s="54"/>
      <c r="B114" s="53"/>
      <c r="C114" s="55"/>
      <c r="D114" s="55"/>
    </row>
    <row r="115" spans="1:4" s="1" customFormat="1" ht="17.25" customHeight="1">
      <c r="A115" s="54"/>
      <c r="B115" s="53"/>
      <c r="C115" s="55"/>
      <c r="D115" s="55"/>
    </row>
    <row r="116" spans="1:4" s="1" customFormat="1" ht="17.25" customHeight="1">
      <c r="A116" s="54"/>
      <c r="B116" s="53"/>
      <c r="C116" s="55"/>
      <c r="D116" s="55"/>
    </row>
    <row r="117" spans="1:4" s="1" customFormat="1" ht="17.25" customHeight="1">
      <c r="A117" s="54"/>
      <c r="B117" s="53"/>
      <c r="C117" s="55"/>
      <c r="D117" s="55"/>
    </row>
    <row r="118" spans="1:4" s="1" customFormat="1" ht="17.25" customHeight="1">
      <c r="A118" s="56"/>
      <c r="B118" s="53"/>
      <c r="C118" s="55"/>
      <c r="D118" s="55"/>
    </row>
    <row r="119" spans="1:4" s="1" customFormat="1" ht="15.75" customHeight="1">
      <c r="A119" s="18" t="s">
        <v>79</v>
      </c>
      <c r="B119" s="12">
        <v>10009.548868</v>
      </c>
      <c r="C119" s="55"/>
      <c r="D119" s="55"/>
    </row>
    <row r="120" spans="1:4" s="1" customFormat="1" ht="15.75" customHeight="1">
      <c r="A120" s="49" t="s">
        <v>81</v>
      </c>
      <c r="B120" s="12">
        <v>939.919367</v>
      </c>
      <c r="C120" s="55"/>
      <c r="D120" s="55"/>
    </row>
    <row r="121" spans="1:4" s="1" customFormat="1" ht="15.75" customHeight="1">
      <c r="A121" s="49" t="s">
        <v>178</v>
      </c>
      <c r="B121" s="12">
        <v>643.8697</v>
      </c>
      <c r="C121" s="55"/>
      <c r="D121" s="55"/>
    </row>
    <row r="122" spans="1:4" s="1" customFormat="1" ht="15.75" customHeight="1">
      <c r="A122" s="49" t="s">
        <v>179</v>
      </c>
      <c r="B122" s="12">
        <v>296.049667</v>
      </c>
      <c r="C122" s="55"/>
      <c r="D122" s="55"/>
    </row>
    <row r="123" spans="1:4" s="1" customFormat="1" ht="15.75" customHeight="1">
      <c r="A123" s="49" t="s">
        <v>180</v>
      </c>
      <c r="B123" s="12"/>
      <c r="C123" s="55"/>
      <c r="D123" s="55"/>
    </row>
    <row r="124" spans="1:4" s="1" customFormat="1" ht="15.75" customHeight="1">
      <c r="A124" s="49"/>
      <c r="B124" s="53"/>
      <c r="C124" s="55"/>
      <c r="D124" s="55"/>
    </row>
    <row r="125" spans="1:4" s="1" customFormat="1" ht="15.75" customHeight="1">
      <c r="A125" s="57"/>
      <c r="B125" s="53"/>
      <c r="C125" s="55"/>
      <c r="D125" s="55"/>
    </row>
    <row r="126" spans="1:4" s="1" customFormat="1" ht="15.75" customHeight="1">
      <c r="A126" s="56" t="s">
        <v>83</v>
      </c>
      <c r="B126" s="12">
        <v>10949.468235</v>
      </c>
      <c r="C126" s="56" t="s">
        <v>84</v>
      </c>
      <c r="D126" s="12">
        <v>10949.468235</v>
      </c>
    </row>
    <row r="127" s="1" customFormat="1" ht="19.5" customHeight="1">
      <c r="A127" s="43"/>
    </row>
    <row r="128" s="1" customFormat="1" ht="19.5" customHeight="1"/>
    <row r="129" s="1" customFormat="1" ht="19.5" customHeight="1"/>
  </sheetData>
  <sheetProtection formatCells="0" formatColumns="0" formatRows="0" insertColumns="0" insertRows="0" insertHyperlinks="0" deleteColumns="0" deleteRows="0" sort="0" autoFilter="0" pivotTables="0"/>
  <autoFilter ref="A6:G64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workbookViewId="0" topLeftCell="A28">
      <selection activeCell="K35" sqref="K35"/>
    </sheetView>
  </sheetViews>
  <sheetFormatPr defaultColWidth="9.140625" defaultRowHeight="12.75" customHeight="1"/>
  <cols>
    <col min="1" max="1" width="19.00390625" style="1" customWidth="1"/>
    <col min="2" max="2" width="41.421875" style="1" customWidth="1"/>
    <col min="3" max="3" width="14.8515625" style="1" customWidth="1"/>
    <col min="4" max="7" width="14.8515625" style="1" hidden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31"/>
      <c r="B1" s="31"/>
      <c r="C1" s="32"/>
      <c r="D1" s="32"/>
      <c r="E1" s="32"/>
      <c r="F1" s="32"/>
      <c r="G1" s="33" t="s">
        <v>181</v>
      </c>
      <c r="H1" s="34"/>
      <c r="I1" s="34"/>
      <c r="J1" s="34"/>
      <c r="K1" s="34"/>
      <c r="L1" s="34"/>
    </row>
    <row r="2" spans="1:12" s="1" customFormat="1" ht="32.25" customHeight="1">
      <c r="A2" s="15" t="s">
        <v>182</v>
      </c>
      <c r="B2" s="15"/>
      <c r="C2" s="15"/>
      <c r="D2" s="15"/>
      <c r="E2" s="15"/>
      <c r="F2" s="15"/>
      <c r="G2" s="15"/>
      <c r="H2" s="35"/>
      <c r="I2" s="35"/>
      <c r="J2" s="35"/>
      <c r="K2" s="34"/>
      <c r="L2" s="34"/>
    </row>
    <row r="3" spans="1:12" s="1" customFormat="1" ht="19.5" customHeight="1">
      <c r="A3" s="6" t="s">
        <v>4</v>
      </c>
      <c r="B3" s="36"/>
      <c r="C3" s="32"/>
      <c r="D3" s="32"/>
      <c r="E3" s="32"/>
      <c r="F3" s="32"/>
      <c r="G3" s="14" t="s">
        <v>5</v>
      </c>
      <c r="H3" s="34"/>
      <c r="I3" s="34"/>
      <c r="J3" s="34"/>
      <c r="K3" s="34"/>
      <c r="L3" s="34"/>
    </row>
    <row r="4" spans="1:12" s="1" customFormat="1" ht="30" customHeight="1">
      <c r="A4" s="19" t="s">
        <v>108</v>
      </c>
      <c r="B4" s="19" t="s">
        <v>109</v>
      </c>
      <c r="C4" s="19" t="s">
        <v>183</v>
      </c>
      <c r="D4" s="19" t="s">
        <v>110</v>
      </c>
      <c r="E4" s="19"/>
      <c r="F4" s="19"/>
      <c r="G4" s="19" t="s">
        <v>111</v>
      </c>
      <c r="H4" s="34"/>
      <c r="I4" s="34"/>
      <c r="J4" s="34"/>
      <c r="K4" s="34"/>
      <c r="L4" s="34"/>
    </row>
    <row r="5" spans="1:12" s="1" customFormat="1" ht="30" customHeight="1">
      <c r="A5" s="19"/>
      <c r="B5" s="19"/>
      <c r="C5" s="19"/>
      <c r="D5" s="19" t="s">
        <v>90</v>
      </c>
      <c r="E5" s="19" t="s">
        <v>184</v>
      </c>
      <c r="F5" s="19" t="s">
        <v>116</v>
      </c>
      <c r="G5" s="19"/>
      <c r="H5" s="31"/>
      <c r="I5" s="31"/>
      <c r="J5" s="31"/>
      <c r="K5" s="31"/>
      <c r="L5" s="31"/>
    </row>
    <row r="6" spans="1:12" s="1" customFormat="1" ht="19.5" customHeight="1">
      <c r="A6" s="37" t="s">
        <v>102</v>
      </c>
      <c r="B6" s="37" t="s">
        <v>102</v>
      </c>
      <c r="C6" s="20">
        <v>1</v>
      </c>
      <c r="D6" s="20">
        <v>2</v>
      </c>
      <c r="E6" s="20">
        <v>3</v>
      </c>
      <c r="F6" s="20">
        <v>4</v>
      </c>
      <c r="G6" s="38">
        <v>5</v>
      </c>
      <c r="H6" s="34"/>
      <c r="I6" s="34"/>
      <c r="J6" s="34"/>
      <c r="K6" s="34"/>
      <c r="L6" s="34"/>
    </row>
    <row r="7" spans="1:12" s="1" customFormat="1" ht="19.5" customHeight="1">
      <c r="A7" s="22" t="s">
        <v>117</v>
      </c>
      <c r="B7" s="39" t="s">
        <v>103</v>
      </c>
      <c r="C7" s="40">
        <v>7581.449368</v>
      </c>
      <c r="D7" s="40">
        <v>3716.011228</v>
      </c>
      <c r="E7" s="40">
        <v>3325.608828</v>
      </c>
      <c r="F7" s="40">
        <v>390.4024</v>
      </c>
      <c r="G7" s="12">
        <v>3865.43814</v>
      </c>
      <c r="H7" s="34"/>
      <c r="I7" s="34"/>
      <c r="J7" s="34"/>
      <c r="K7" s="34"/>
      <c r="L7" s="34"/>
    </row>
    <row r="8" spans="1:8" s="1" customFormat="1" ht="19.5" customHeight="1">
      <c r="A8" s="22" t="s">
        <v>118</v>
      </c>
      <c r="B8" s="39" t="s">
        <v>12</v>
      </c>
      <c r="C8" s="40">
        <v>3696.602904</v>
      </c>
      <c r="D8" s="40">
        <v>3254.830504</v>
      </c>
      <c r="E8" s="40">
        <v>2864.428104</v>
      </c>
      <c r="F8" s="40">
        <v>390.4024</v>
      </c>
      <c r="G8" s="12">
        <v>441.7724</v>
      </c>
      <c r="H8" s="1">
        <f>C8/7581.45</f>
        <v>0.4875852117998536</v>
      </c>
    </row>
    <row r="9" spans="1:7" s="1" customFormat="1" ht="19.5" customHeight="1">
      <c r="A9" s="22" t="s">
        <v>119</v>
      </c>
      <c r="B9" s="39" t="s">
        <v>14</v>
      </c>
      <c r="C9" s="40">
        <v>10.53</v>
      </c>
      <c r="D9" s="40"/>
      <c r="E9" s="40"/>
      <c r="F9" s="40"/>
      <c r="G9" s="12">
        <v>10.53</v>
      </c>
    </row>
    <row r="10" spans="1:7" s="1" customFormat="1" ht="19.5" customHeight="1">
      <c r="A10" s="22" t="s">
        <v>120</v>
      </c>
      <c r="B10" s="39" t="s">
        <v>16</v>
      </c>
      <c r="C10" s="40">
        <v>8.35</v>
      </c>
      <c r="D10" s="40"/>
      <c r="E10" s="40"/>
      <c r="F10" s="40"/>
      <c r="G10" s="12">
        <v>8.35</v>
      </c>
    </row>
    <row r="11" spans="1:7" s="1" customFormat="1" ht="19.5" customHeight="1">
      <c r="A11" s="22" t="s">
        <v>121</v>
      </c>
      <c r="B11" s="39" t="s">
        <v>18</v>
      </c>
      <c r="C11" s="40">
        <v>2.18</v>
      </c>
      <c r="D11" s="40"/>
      <c r="E11" s="40"/>
      <c r="F11" s="40"/>
      <c r="G11" s="12">
        <v>2.18</v>
      </c>
    </row>
    <row r="12" spans="1:7" s="1" customFormat="1" ht="19.5" customHeight="1">
      <c r="A12" s="22" t="s">
        <v>122</v>
      </c>
      <c r="B12" s="39" t="s">
        <v>20</v>
      </c>
      <c r="C12" s="40">
        <v>3</v>
      </c>
      <c r="D12" s="40"/>
      <c r="E12" s="40"/>
      <c r="F12" s="40"/>
      <c r="G12" s="12">
        <v>3</v>
      </c>
    </row>
    <row r="13" spans="1:7" s="1" customFormat="1" ht="19.5" customHeight="1">
      <c r="A13" s="22" t="s">
        <v>123</v>
      </c>
      <c r="B13" s="39" t="s">
        <v>22</v>
      </c>
      <c r="C13" s="40">
        <v>3</v>
      </c>
      <c r="D13" s="40"/>
      <c r="E13" s="40"/>
      <c r="F13" s="40"/>
      <c r="G13" s="12">
        <v>3</v>
      </c>
    </row>
    <row r="14" spans="1:7" s="1" customFormat="1" ht="19.5" customHeight="1">
      <c r="A14" s="22" t="s">
        <v>124</v>
      </c>
      <c r="B14" s="39" t="s">
        <v>24</v>
      </c>
      <c r="C14" s="40">
        <v>3674.522904</v>
      </c>
      <c r="D14" s="40">
        <v>3254.830504</v>
      </c>
      <c r="E14" s="40">
        <v>2864.428104</v>
      </c>
      <c r="F14" s="40">
        <v>390.4024</v>
      </c>
      <c r="G14" s="12">
        <v>419.6924</v>
      </c>
    </row>
    <row r="15" spans="1:7" s="1" customFormat="1" ht="19.5" customHeight="1">
      <c r="A15" s="22" t="s">
        <v>125</v>
      </c>
      <c r="B15" s="39" t="s">
        <v>26</v>
      </c>
      <c r="C15" s="40">
        <v>3488.922904</v>
      </c>
      <c r="D15" s="40">
        <v>3254.830504</v>
      </c>
      <c r="E15" s="40">
        <v>2864.428104</v>
      </c>
      <c r="F15" s="40">
        <v>390.4024</v>
      </c>
      <c r="G15" s="12">
        <v>234.0924</v>
      </c>
    </row>
    <row r="16" spans="1:7" s="1" customFormat="1" ht="19.5" customHeight="1">
      <c r="A16" s="22" t="s">
        <v>126</v>
      </c>
      <c r="B16" s="39" t="s">
        <v>28</v>
      </c>
      <c r="C16" s="40">
        <v>185.6</v>
      </c>
      <c r="D16" s="40"/>
      <c r="E16" s="40"/>
      <c r="F16" s="40"/>
      <c r="G16" s="12">
        <v>185.6</v>
      </c>
    </row>
    <row r="17" spans="1:7" s="1" customFormat="1" ht="19.5" customHeight="1">
      <c r="A17" s="22" t="s">
        <v>127</v>
      </c>
      <c r="B17" s="39" t="s">
        <v>30</v>
      </c>
      <c r="C17" s="40">
        <v>8.55</v>
      </c>
      <c r="D17" s="40"/>
      <c r="E17" s="40"/>
      <c r="F17" s="40"/>
      <c r="G17" s="12">
        <v>8.55</v>
      </c>
    </row>
    <row r="18" spans="1:7" s="1" customFormat="1" ht="19.5" customHeight="1">
      <c r="A18" s="22" t="s">
        <v>128</v>
      </c>
      <c r="B18" s="39" t="s">
        <v>31</v>
      </c>
      <c r="C18" s="40">
        <v>8.55</v>
      </c>
      <c r="D18" s="40"/>
      <c r="E18" s="40"/>
      <c r="F18" s="40"/>
      <c r="G18" s="12">
        <v>8.55</v>
      </c>
    </row>
    <row r="19" spans="1:8" s="1" customFormat="1" ht="19.5" customHeight="1">
      <c r="A19" s="22" t="s">
        <v>129</v>
      </c>
      <c r="B19" s="39" t="s">
        <v>32</v>
      </c>
      <c r="C19" s="40">
        <v>21</v>
      </c>
      <c r="D19" s="40"/>
      <c r="E19" s="40"/>
      <c r="F19" s="40"/>
      <c r="G19" s="12">
        <v>21</v>
      </c>
      <c r="H19" s="1">
        <f>C19/7581.45</f>
        <v>0.0027699186831015177</v>
      </c>
    </row>
    <row r="20" spans="1:7" s="1" customFormat="1" ht="19.5" customHeight="1">
      <c r="A20" s="22" t="s">
        <v>130</v>
      </c>
      <c r="B20" s="39" t="s">
        <v>33</v>
      </c>
      <c r="C20" s="40">
        <v>21</v>
      </c>
      <c r="D20" s="40"/>
      <c r="E20" s="40"/>
      <c r="F20" s="40"/>
      <c r="G20" s="12">
        <v>21</v>
      </c>
    </row>
    <row r="21" spans="1:7" s="1" customFormat="1" ht="19.5" customHeight="1">
      <c r="A21" s="22" t="s">
        <v>131</v>
      </c>
      <c r="B21" s="39" t="s">
        <v>34</v>
      </c>
      <c r="C21" s="40">
        <v>21</v>
      </c>
      <c r="D21" s="40"/>
      <c r="E21" s="40"/>
      <c r="F21" s="40"/>
      <c r="G21" s="12">
        <v>21</v>
      </c>
    </row>
    <row r="22" spans="1:8" s="1" customFormat="1" ht="19.5" customHeight="1">
      <c r="A22" s="22" t="s">
        <v>132</v>
      </c>
      <c r="B22" s="39" t="s">
        <v>35</v>
      </c>
      <c r="C22" s="40">
        <v>394.696452</v>
      </c>
      <c r="D22" s="40">
        <v>348.083652</v>
      </c>
      <c r="E22" s="40">
        <v>348.083652</v>
      </c>
      <c r="F22" s="40"/>
      <c r="G22" s="12">
        <v>46.6128</v>
      </c>
      <c r="H22" s="1">
        <f>C22/7581.45</f>
        <v>0.05206081316898483</v>
      </c>
    </row>
    <row r="23" spans="1:7" s="1" customFormat="1" ht="19.5" customHeight="1">
      <c r="A23" s="22" t="s">
        <v>133</v>
      </c>
      <c r="B23" s="39" t="s">
        <v>36</v>
      </c>
      <c r="C23" s="40">
        <v>342.740496</v>
      </c>
      <c r="D23" s="40">
        <v>342.740496</v>
      </c>
      <c r="E23" s="40">
        <v>342.740496</v>
      </c>
      <c r="F23" s="40"/>
      <c r="G23" s="12"/>
    </row>
    <row r="24" spans="1:7" s="1" customFormat="1" ht="19.5" customHeight="1">
      <c r="A24" s="22" t="s">
        <v>134</v>
      </c>
      <c r="B24" s="39" t="s">
        <v>37</v>
      </c>
      <c r="C24" s="40">
        <v>228.493704</v>
      </c>
      <c r="D24" s="40">
        <v>228.493704</v>
      </c>
      <c r="E24" s="40">
        <v>228.493704</v>
      </c>
      <c r="F24" s="40"/>
      <c r="G24" s="12"/>
    </row>
    <row r="25" spans="1:7" s="1" customFormat="1" ht="19.5" customHeight="1">
      <c r="A25" s="22" t="s">
        <v>135</v>
      </c>
      <c r="B25" s="39" t="s">
        <v>38</v>
      </c>
      <c r="C25" s="40">
        <v>114.246792</v>
      </c>
      <c r="D25" s="40">
        <v>114.246792</v>
      </c>
      <c r="E25" s="40">
        <v>114.246792</v>
      </c>
      <c r="F25" s="40"/>
      <c r="G25" s="12"/>
    </row>
    <row r="26" spans="1:7" s="1" customFormat="1" ht="19.5" customHeight="1">
      <c r="A26" s="22" t="s">
        <v>136</v>
      </c>
      <c r="B26" s="39" t="s">
        <v>39</v>
      </c>
      <c r="C26" s="40">
        <v>46.6128</v>
      </c>
      <c r="D26" s="40"/>
      <c r="E26" s="40"/>
      <c r="F26" s="40"/>
      <c r="G26" s="12">
        <v>46.6128</v>
      </c>
    </row>
    <row r="27" spans="1:7" s="1" customFormat="1" ht="19.5" customHeight="1">
      <c r="A27" s="22" t="s">
        <v>137</v>
      </c>
      <c r="B27" s="39" t="s">
        <v>40</v>
      </c>
      <c r="C27" s="40">
        <v>46.6128</v>
      </c>
      <c r="D27" s="40"/>
      <c r="E27" s="40"/>
      <c r="F27" s="40"/>
      <c r="G27" s="12">
        <v>46.6128</v>
      </c>
    </row>
    <row r="28" spans="1:7" s="1" customFormat="1" ht="19.5" customHeight="1">
      <c r="A28" s="22" t="s">
        <v>138</v>
      </c>
      <c r="B28" s="39" t="s">
        <v>41</v>
      </c>
      <c r="C28" s="40">
        <v>5.343156</v>
      </c>
      <c r="D28" s="40">
        <v>5.343156</v>
      </c>
      <c r="E28" s="40">
        <v>5.343156</v>
      </c>
      <c r="F28" s="40"/>
      <c r="G28" s="12"/>
    </row>
    <row r="29" spans="1:7" s="1" customFormat="1" ht="19.5" customHeight="1">
      <c r="A29" s="22" t="s">
        <v>139</v>
      </c>
      <c r="B29" s="39" t="s">
        <v>42</v>
      </c>
      <c r="C29" s="40">
        <v>5.343156</v>
      </c>
      <c r="D29" s="40">
        <v>5.343156</v>
      </c>
      <c r="E29" s="40">
        <v>5.343156</v>
      </c>
      <c r="F29" s="40"/>
      <c r="G29" s="12"/>
    </row>
    <row r="30" spans="1:8" s="1" customFormat="1" ht="19.5" customHeight="1">
      <c r="A30" s="22" t="s">
        <v>140</v>
      </c>
      <c r="B30" s="39" t="s">
        <v>43</v>
      </c>
      <c r="C30" s="40">
        <v>113.097072</v>
      </c>
      <c r="D30" s="40">
        <v>113.097072</v>
      </c>
      <c r="E30" s="40">
        <v>113.097072</v>
      </c>
      <c r="F30" s="40"/>
      <c r="G30" s="12"/>
      <c r="H30" s="1">
        <f>C30/7581.45</f>
        <v>0.014917604416041785</v>
      </c>
    </row>
    <row r="31" spans="1:7" s="1" customFormat="1" ht="19.5" customHeight="1">
      <c r="A31" s="22" t="s">
        <v>141</v>
      </c>
      <c r="B31" s="39" t="s">
        <v>44</v>
      </c>
      <c r="C31" s="40">
        <v>113.097072</v>
      </c>
      <c r="D31" s="40">
        <v>113.097072</v>
      </c>
      <c r="E31" s="40">
        <v>113.097072</v>
      </c>
      <c r="F31" s="40"/>
      <c r="G31" s="12"/>
    </row>
    <row r="32" spans="1:7" s="1" customFormat="1" ht="19.5" customHeight="1">
      <c r="A32" s="22" t="s">
        <v>142</v>
      </c>
      <c r="B32" s="39" t="s">
        <v>45</v>
      </c>
      <c r="C32" s="40">
        <v>69.101904</v>
      </c>
      <c r="D32" s="40">
        <v>69.101904</v>
      </c>
      <c r="E32" s="40">
        <v>69.101904</v>
      </c>
      <c r="F32" s="40"/>
      <c r="G32" s="12"/>
    </row>
    <row r="33" spans="1:7" s="1" customFormat="1" ht="19.5" customHeight="1">
      <c r="A33" s="22" t="s">
        <v>143</v>
      </c>
      <c r="B33" s="39" t="s">
        <v>46</v>
      </c>
      <c r="C33" s="40">
        <v>43.995168</v>
      </c>
      <c r="D33" s="40">
        <v>43.995168</v>
      </c>
      <c r="E33" s="40">
        <v>43.995168</v>
      </c>
      <c r="F33" s="40"/>
      <c r="G33" s="12"/>
    </row>
    <row r="34" spans="1:8" s="1" customFormat="1" ht="19.5" customHeight="1">
      <c r="A34" s="22" t="s">
        <v>144</v>
      </c>
      <c r="B34" s="39" t="s">
        <v>47</v>
      </c>
      <c r="C34" s="40">
        <v>1833.90092</v>
      </c>
      <c r="D34" s="40"/>
      <c r="E34" s="40"/>
      <c r="F34" s="40"/>
      <c r="G34" s="12">
        <v>1833.90092</v>
      </c>
      <c r="H34" s="1">
        <f>C34/7581.45</f>
        <v>0.24189316291738389</v>
      </c>
    </row>
    <row r="35" spans="1:7" s="1" customFormat="1" ht="19.5" customHeight="1">
      <c r="A35" s="22" t="s">
        <v>145</v>
      </c>
      <c r="B35" s="39" t="s">
        <v>48</v>
      </c>
      <c r="C35" s="40">
        <v>46.67</v>
      </c>
      <c r="D35" s="40"/>
      <c r="E35" s="40"/>
      <c r="F35" s="40"/>
      <c r="G35" s="12">
        <v>46.67</v>
      </c>
    </row>
    <row r="36" spans="1:7" s="1" customFormat="1" ht="19.5" customHeight="1">
      <c r="A36" s="22" t="s">
        <v>146</v>
      </c>
      <c r="B36" s="39" t="s">
        <v>49</v>
      </c>
      <c r="C36" s="40">
        <v>46.67</v>
      </c>
      <c r="D36" s="40"/>
      <c r="E36" s="40"/>
      <c r="F36" s="40"/>
      <c r="G36" s="12">
        <v>46.67</v>
      </c>
    </row>
    <row r="37" spans="1:7" s="1" customFormat="1" ht="19.5" customHeight="1">
      <c r="A37" s="22" t="s">
        <v>152</v>
      </c>
      <c r="B37" s="39" t="s">
        <v>55</v>
      </c>
      <c r="C37" s="40">
        <v>1787.23092</v>
      </c>
      <c r="D37" s="40"/>
      <c r="E37" s="40"/>
      <c r="F37" s="40"/>
      <c r="G37" s="12">
        <v>1787.23092</v>
      </c>
    </row>
    <row r="38" spans="1:7" s="1" customFormat="1" ht="19.5" customHeight="1">
      <c r="A38" s="22" t="s">
        <v>153</v>
      </c>
      <c r="B38" s="39" t="s">
        <v>56</v>
      </c>
      <c r="C38" s="40">
        <v>1787.23092</v>
      </c>
      <c r="D38" s="40"/>
      <c r="E38" s="40"/>
      <c r="F38" s="40"/>
      <c r="G38" s="12">
        <v>1787.23092</v>
      </c>
    </row>
    <row r="39" spans="1:8" s="1" customFormat="1" ht="19.5" customHeight="1">
      <c r="A39" s="22" t="s">
        <v>154</v>
      </c>
      <c r="B39" s="39" t="s">
        <v>57</v>
      </c>
      <c r="C39" s="40">
        <v>1334.78914</v>
      </c>
      <c r="D39" s="40"/>
      <c r="E39" s="40"/>
      <c r="F39" s="40"/>
      <c r="G39" s="12">
        <v>1334.78914</v>
      </c>
      <c r="H39" s="1">
        <f>C39/7581.45</f>
        <v>0.1760598750898575</v>
      </c>
    </row>
    <row r="40" spans="1:7" s="1" customFormat="1" ht="19.5" customHeight="1">
      <c r="A40" s="22" t="s">
        <v>155</v>
      </c>
      <c r="B40" s="39" t="s">
        <v>58</v>
      </c>
      <c r="C40" s="40">
        <v>41.5771</v>
      </c>
      <c r="D40" s="40"/>
      <c r="E40" s="40"/>
      <c r="F40" s="40"/>
      <c r="G40" s="12">
        <v>41.5771</v>
      </c>
    </row>
    <row r="41" spans="1:7" s="1" customFormat="1" ht="19.5" customHeight="1">
      <c r="A41" s="22" t="s">
        <v>156</v>
      </c>
      <c r="B41" s="39" t="s">
        <v>59</v>
      </c>
      <c r="C41" s="40">
        <v>31.47</v>
      </c>
      <c r="D41" s="40"/>
      <c r="E41" s="40"/>
      <c r="F41" s="40"/>
      <c r="G41" s="12">
        <v>31.47</v>
      </c>
    </row>
    <row r="42" spans="1:7" s="1" customFormat="1" ht="19.5" customHeight="1">
      <c r="A42" s="22" t="s">
        <v>157</v>
      </c>
      <c r="B42" s="39" t="s">
        <v>60</v>
      </c>
      <c r="C42" s="40">
        <v>10.1071</v>
      </c>
      <c r="D42" s="40"/>
      <c r="E42" s="40"/>
      <c r="F42" s="40"/>
      <c r="G42" s="12">
        <v>10.1071</v>
      </c>
    </row>
    <row r="43" spans="1:7" s="1" customFormat="1" ht="19.5" customHeight="1">
      <c r="A43" s="22" t="s">
        <v>158</v>
      </c>
      <c r="B43" s="39" t="s">
        <v>61</v>
      </c>
      <c r="C43" s="40">
        <v>1293.21204</v>
      </c>
      <c r="D43" s="40"/>
      <c r="E43" s="40"/>
      <c r="F43" s="40"/>
      <c r="G43" s="12">
        <v>1293.21204</v>
      </c>
    </row>
    <row r="44" spans="1:7" s="1" customFormat="1" ht="19.5" customHeight="1">
      <c r="A44" s="22" t="s">
        <v>159</v>
      </c>
      <c r="B44" s="46" t="s">
        <v>185</v>
      </c>
      <c r="C44" s="40">
        <v>49.56</v>
      </c>
      <c r="D44" s="40"/>
      <c r="E44" s="40"/>
      <c r="F44" s="40"/>
      <c r="G44" s="12">
        <v>49.56</v>
      </c>
    </row>
    <row r="45" spans="1:7" s="1" customFormat="1" ht="19.5" customHeight="1">
      <c r="A45" s="22" t="s">
        <v>160</v>
      </c>
      <c r="B45" s="39" t="s">
        <v>63</v>
      </c>
      <c r="C45" s="40">
        <v>1143.65204</v>
      </c>
      <c r="D45" s="40"/>
      <c r="E45" s="40"/>
      <c r="F45" s="40"/>
      <c r="G45" s="12">
        <v>1143.65204</v>
      </c>
    </row>
    <row r="46" spans="1:7" s="1" customFormat="1" ht="19.5" customHeight="1">
      <c r="A46" s="22" t="s">
        <v>161</v>
      </c>
      <c r="B46" s="39" t="s">
        <v>64</v>
      </c>
      <c r="C46" s="40">
        <v>100</v>
      </c>
      <c r="D46" s="40"/>
      <c r="E46" s="40"/>
      <c r="F46" s="40"/>
      <c r="G46" s="12">
        <v>100</v>
      </c>
    </row>
    <row r="47" spans="1:8" s="1" customFormat="1" ht="19.5" customHeight="1">
      <c r="A47" s="22" t="s">
        <v>162</v>
      </c>
      <c r="B47" s="39" t="s">
        <v>65</v>
      </c>
      <c r="C47" s="40">
        <v>60.7017</v>
      </c>
      <c r="D47" s="40"/>
      <c r="E47" s="40"/>
      <c r="F47" s="40"/>
      <c r="G47" s="12">
        <v>60.7017</v>
      </c>
      <c r="H47" s="1">
        <f>C47/7581.45</f>
        <v>0.008006608234572542</v>
      </c>
    </row>
    <row r="48" spans="1:7" s="1" customFormat="1" ht="19.5" customHeight="1">
      <c r="A48" s="22" t="s">
        <v>163</v>
      </c>
      <c r="B48" s="39" t="s">
        <v>66</v>
      </c>
      <c r="C48" s="40">
        <v>60.7017</v>
      </c>
      <c r="D48" s="40"/>
      <c r="E48" s="40"/>
      <c r="F48" s="40"/>
      <c r="G48" s="12">
        <v>60.7017</v>
      </c>
    </row>
    <row r="49" spans="1:7" s="1" customFormat="1" ht="19.5" customHeight="1">
      <c r="A49" s="22" t="s">
        <v>164</v>
      </c>
      <c r="B49" s="39" t="s">
        <v>67</v>
      </c>
      <c r="C49" s="40">
        <v>60.7017</v>
      </c>
      <c r="D49" s="40"/>
      <c r="E49" s="40"/>
      <c r="F49" s="40"/>
      <c r="G49" s="12">
        <v>60.7017</v>
      </c>
    </row>
    <row r="50" spans="1:8" s="1" customFormat="1" ht="19.5" customHeight="1">
      <c r="A50" s="22" t="s">
        <v>165</v>
      </c>
      <c r="B50" s="39" t="s">
        <v>68</v>
      </c>
      <c r="C50" s="40">
        <v>86.66118</v>
      </c>
      <c r="D50" s="40"/>
      <c r="E50" s="40"/>
      <c r="F50" s="40"/>
      <c r="G50" s="12">
        <v>86.66118</v>
      </c>
      <c r="H50" s="1">
        <f>C50/7581.45</f>
        <v>0.011430686741982075</v>
      </c>
    </row>
    <row r="51" spans="1:7" s="1" customFormat="1" ht="19.5" customHeight="1">
      <c r="A51" s="22" t="s">
        <v>166</v>
      </c>
      <c r="B51" s="39" t="s">
        <v>69</v>
      </c>
      <c r="C51" s="40">
        <v>86.66118</v>
      </c>
      <c r="D51" s="40"/>
      <c r="E51" s="40"/>
      <c r="F51" s="40"/>
      <c r="G51" s="12">
        <v>86.66118</v>
      </c>
    </row>
    <row r="52" spans="1:7" s="1" customFormat="1" ht="19.5" customHeight="1">
      <c r="A52" s="22" t="s">
        <v>167</v>
      </c>
      <c r="B52" s="39" t="s">
        <v>70</v>
      </c>
      <c r="C52" s="40">
        <v>86.66118</v>
      </c>
      <c r="D52" s="40"/>
      <c r="E52" s="40"/>
      <c r="F52" s="40"/>
      <c r="G52" s="12">
        <v>86.66118</v>
      </c>
    </row>
    <row r="53" spans="1:8" s="1" customFormat="1" ht="19.5" customHeight="1">
      <c r="A53" s="22" t="s">
        <v>168</v>
      </c>
      <c r="B53" s="39" t="s">
        <v>71</v>
      </c>
      <c r="C53" s="40">
        <v>40</v>
      </c>
      <c r="D53" s="40"/>
      <c r="E53" s="40"/>
      <c r="F53" s="40"/>
      <c r="G53" s="12">
        <v>40</v>
      </c>
      <c r="H53" s="1">
        <f>C53/7581.45</f>
        <v>0.005276035586860034</v>
      </c>
    </row>
    <row r="54" spans="1:7" s="1" customFormat="1" ht="19.5" customHeight="1">
      <c r="A54" s="22" t="s">
        <v>169</v>
      </c>
      <c r="B54" s="39" t="s">
        <v>72</v>
      </c>
      <c r="C54" s="40">
        <v>40</v>
      </c>
      <c r="D54" s="40"/>
      <c r="E54" s="40"/>
      <c r="F54" s="40"/>
      <c r="G54" s="12">
        <v>40</v>
      </c>
    </row>
    <row r="55" spans="1:7" s="1" customFormat="1" ht="19.5" customHeight="1">
      <c r="A55" s="22" t="s">
        <v>170</v>
      </c>
      <c r="B55" s="39" t="s">
        <v>73</v>
      </c>
      <c r="C55" s="40">
        <v>40</v>
      </c>
      <c r="D55" s="40"/>
      <c r="E55" s="40"/>
      <c r="F55" s="40"/>
      <c r="G55" s="12">
        <v>40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31"/>
      <c r="B1" s="31"/>
      <c r="D1" s="34"/>
      <c r="E1" s="33" t="s">
        <v>186</v>
      </c>
      <c r="F1" s="34"/>
      <c r="G1" s="34"/>
      <c r="H1" s="34"/>
    </row>
    <row r="2" spans="1:8" s="1" customFormat="1" ht="28.5" customHeight="1">
      <c r="A2" s="15" t="s">
        <v>187</v>
      </c>
      <c r="B2" s="15"/>
      <c r="C2" s="15"/>
      <c r="D2" s="15"/>
      <c r="E2" s="15"/>
      <c r="F2" s="35"/>
      <c r="G2" s="34"/>
      <c r="H2" s="34"/>
    </row>
    <row r="3" spans="1:8" s="1" customFormat="1" ht="19.5" customHeight="1">
      <c r="A3" s="6" t="s">
        <v>4</v>
      </c>
      <c r="B3" s="36"/>
      <c r="D3" s="34"/>
      <c r="E3" s="14" t="s">
        <v>5</v>
      </c>
      <c r="F3" s="34"/>
      <c r="G3" s="34"/>
      <c r="H3" s="34"/>
    </row>
    <row r="4" spans="1:8" s="1" customFormat="1" ht="30" customHeight="1">
      <c r="A4" s="19" t="s">
        <v>188</v>
      </c>
      <c r="B4" s="19"/>
      <c r="C4" s="19" t="s">
        <v>189</v>
      </c>
      <c r="D4" s="19"/>
      <c r="E4" s="19"/>
      <c r="F4" s="34"/>
      <c r="G4" s="34"/>
      <c r="H4" s="34"/>
    </row>
    <row r="5" spans="1:8" s="1" customFormat="1" ht="30" customHeight="1">
      <c r="A5" s="19" t="s">
        <v>108</v>
      </c>
      <c r="B5" s="19" t="s">
        <v>109</v>
      </c>
      <c r="C5" s="19" t="s">
        <v>103</v>
      </c>
      <c r="D5" s="18" t="s">
        <v>184</v>
      </c>
      <c r="E5" s="18" t="s">
        <v>116</v>
      </c>
      <c r="F5" s="31"/>
      <c r="G5" s="31"/>
      <c r="H5" s="31"/>
    </row>
    <row r="6" spans="1:8" s="1" customFormat="1" ht="19.5" customHeight="1">
      <c r="A6" s="37" t="s">
        <v>102</v>
      </c>
      <c r="B6" s="37" t="s">
        <v>102</v>
      </c>
      <c r="C6" s="38">
        <v>1</v>
      </c>
      <c r="D6" s="18">
        <v>2</v>
      </c>
      <c r="E6" s="18">
        <v>3</v>
      </c>
      <c r="F6" s="34"/>
      <c r="G6" s="34"/>
      <c r="H6" s="34"/>
    </row>
    <row r="7" spans="1:8" s="1" customFormat="1" ht="19.5" customHeight="1">
      <c r="A7" s="22" t="s">
        <v>117</v>
      </c>
      <c r="B7" s="39" t="s">
        <v>103</v>
      </c>
      <c r="C7" s="12">
        <v>3716.011228</v>
      </c>
      <c r="D7" s="45">
        <v>3325.608828</v>
      </c>
      <c r="E7" s="45">
        <v>390.4024</v>
      </c>
      <c r="F7" s="34"/>
      <c r="G7" s="34"/>
      <c r="H7" s="34"/>
    </row>
    <row r="8" spans="1:5" s="1" customFormat="1" ht="19.5" customHeight="1">
      <c r="A8" s="22" t="s">
        <v>190</v>
      </c>
      <c r="B8" s="39" t="s">
        <v>191</v>
      </c>
      <c r="C8" s="12">
        <v>3248.461396</v>
      </c>
      <c r="D8" s="45">
        <v>3248.461396</v>
      </c>
      <c r="E8" s="45"/>
    </row>
    <row r="9" spans="1:5" s="1" customFormat="1" ht="19.5" customHeight="1">
      <c r="A9" s="22" t="s">
        <v>192</v>
      </c>
      <c r="B9" s="39" t="s">
        <v>193</v>
      </c>
      <c r="C9" s="12">
        <v>459.2388</v>
      </c>
      <c r="D9" s="45">
        <v>459.2388</v>
      </c>
      <c r="E9" s="45"/>
    </row>
    <row r="10" spans="1:5" s="1" customFormat="1" ht="19.5" customHeight="1">
      <c r="A10" s="22" t="s">
        <v>194</v>
      </c>
      <c r="B10" s="39" t="s">
        <v>195</v>
      </c>
      <c r="C10" s="12">
        <v>724.5276</v>
      </c>
      <c r="D10" s="45">
        <v>724.5276</v>
      </c>
      <c r="E10" s="45"/>
    </row>
    <row r="11" spans="1:5" s="1" customFormat="1" ht="19.5" customHeight="1">
      <c r="A11" s="22" t="s">
        <v>196</v>
      </c>
      <c r="B11" s="39" t="s">
        <v>197</v>
      </c>
      <c r="C11" s="12">
        <v>935.280096</v>
      </c>
      <c r="D11" s="45">
        <v>935.280096</v>
      </c>
      <c r="E11" s="45"/>
    </row>
    <row r="12" spans="1:5" s="1" customFormat="1" ht="19.5" customHeight="1">
      <c r="A12" s="22" t="s">
        <v>198</v>
      </c>
      <c r="B12" s="39" t="s">
        <v>199</v>
      </c>
      <c r="C12" s="12">
        <v>278.784</v>
      </c>
      <c r="D12" s="45">
        <v>278.784</v>
      </c>
      <c r="E12" s="45"/>
    </row>
    <row r="13" spans="1:5" s="1" customFormat="1" ht="19.5" customHeight="1">
      <c r="A13" s="22" t="s">
        <v>200</v>
      </c>
      <c r="B13" s="39" t="s">
        <v>201</v>
      </c>
      <c r="C13" s="12">
        <v>228.493704</v>
      </c>
      <c r="D13" s="45">
        <v>228.493704</v>
      </c>
      <c r="E13" s="45"/>
    </row>
    <row r="14" spans="1:5" s="1" customFormat="1" ht="19.5" customHeight="1">
      <c r="A14" s="22" t="s">
        <v>202</v>
      </c>
      <c r="B14" s="39" t="s">
        <v>203</v>
      </c>
      <c r="C14" s="12">
        <v>114.246792</v>
      </c>
      <c r="D14" s="45">
        <v>114.246792</v>
      </c>
      <c r="E14" s="45"/>
    </row>
    <row r="15" spans="1:5" s="1" customFormat="1" ht="19.5" customHeight="1">
      <c r="A15" s="22" t="s">
        <v>204</v>
      </c>
      <c r="B15" s="39" t="s">
        <v>205</v>
      </c>
      <c r="C15" s="12">
        <v>69.101904</v>
      </c>
      <c r="D15" s="45">
        <v>69.101904</v>
      </c>
      <c r="E15" s="45"/>
    </row>
    <row r="16" spans="1:5" s="1" customFormat="1" ht="19.5" customHeight="1">
      <c r="A16" s="22" t="s">
        <v>206</v>
      </c>
      <c r="B16" s="39" t="s">
        <v>207</v>
      </c>
      <c r="C16" s="12">
        <v>43.995168</v>
      </c>
      <c r="D16" s="45">
        <v>43.995168</v>
      </c>
      <c r="E16" s="45"/>
    </row>
    <row r="17" spans="1:5" s="1" customFormat="1" ht="19.5" customHeight="1">
      <c r="A17" s="22" t="s">
        <v>208</v>
      </c>
      <c r="B17" s="39" t="s">
        <v>209</v>
      </c>
      <c r="C17" s="12">
        <v>5.343156</v>
      </c>
      <c r="D17" s="45">
        <v>5.343156</v>
      </c>
      <c r="E17" s="45"/>
    </row>
    <row r="18" spans="1:5" s="1" customFormat="1" ht="19.5" customHeight="1">
      <c r="A18" s="22" t="s">
        <v>210</v>
      </c>
      <c r="B18" s="39" t="s">
        <v>211</v>
      </c>
      <c r="C18" s="12">
        <v>257.7369</v>
      </c>
      <c r="D18" s="45">
        <v>257.7369</v>
      </c>
      <c r="E18" s="45"/>
    </row>
    <row r="19" spans="1:5" s="1" customFormat="1" ht="19.5" customHeight="1">
      <c r="A19" s="22" t="s">
        <v>212</v>
      </c>
      <c r="B19" s="39" t="s">
        <v>213</v>
      </c>
      <c r="C19" s="12">
        <v>13.9</v>
      </c>
      <c r="D19" s="45">
        <v>13.9</v>
      </c>
      <c r="E19" s="45"/>
    </row>
    <row r="20" spans="1:5" s="1" customFormat="1" ht="19.5" customHeight="1">
      <c r="A20" s="22" t="s">
        <v>214</v>
      </c>
      <c r="B20" s="39" t="s">
        <v>215</v>
      </c>
      <c r="C20" s="12">
        <v>117.813276</v>
      </c>
      <c r="D20" s="45">
        <v>117.813276</v>
      </c>
      <c r="E20" s="45"/>
    </row>
    <row r="21" spans="1:5" s="1" customFormat="1" ht="19.5" customHeight="1">
      <c r="A21" s="22" t="s">
        <v>216</v>
      </c>
      <c r="B21" s="39" t="s">
        <v>217</v>
      </c>
      <c r="C21" s="12">
        <v>391.9024</v>
      </c>
      <c r="D21" s="45">
        <v>13.5</v>
      </c>
      <c r="E21" s="45">
        <v>378.4024</v>
      </c>
    </row>
    <row r="22" spans="1:5" s="1" customFormat="1" ht="19.5" customHeight="1">
      <c r="A22" s="22" t="s">
        <v>218</v>
      </c>
      <c r="B22" s="39" t="s">
        <v>219</v>
      </c>
      <c r="C22" s="12">
        <v>18.4</v>
      </c>
      <c r="D22" s="45"/>
      <c r="E22" s="45">
        <v>18.4</v>
      </c>
    </row>
    <row r="23" spans="1:5" s="1" customFormat="1" ht="19.5" customHeight="1">
      <c r="A23" s="22" t="s">
        <v>220</v>
      </c>
      <c r="B23" s="39" t="s">
        <v>221</v>
      </c>
      <c r="C23" s="12">
        <v>5</v>
      </c>
      <c r="D23" s="45"/>
      <c r="E23" s="45">
        <v>5</v>
      </c>
    </row>
    <row r="24" spans="1:5" s="1" customFormat="1" ht="19.5" customHeight="1">
      <c r="A24" s="22" t="s">
        <v>222</v>
      </c>
      <c r="B24" s="39" t="s">
        <v>223</v>
      </c>
      <c r="C24" s="12">
        <v>0.5</v>
      </c>
      <c r="D24" s="45"/>
      <c r="E24" s="45">
        <v>0.5</v>
      </c>
    </row>
    <row r="25" spans="1:5" s="1" customFormat="1" ht="19.5" customHeight="1">
      <c r="A25" s="22" t="s">
        <v>224</v>
      </c>
      <c r="B25" s="39" t="s">
        <v>225</v>
      </c>
      <c r="C25" s="12">
        <v>36</v>
      </c>
      <c r="D25" s="45"/>
      <c r="E25" s="45">
        <v>36</v>
      </c>
    </row>
    <row r="26" spans="1:5" s="1" customFormat="1" ht="19.5" customHeight="1">
      <c r="A26" s="22" t="s">
        <v>226</v>
      </c>
      <c r="B26" s="39" t="s">
        <v>227</v>
      </c>
      <c r="C26" s="12">
        <v>15.828</v>
      </c>
      <c r="D26" s="45"/>
      <c r="E26" s="45">
        <v>15.828</v>
      </c>
    </row>
    <row r="27" spans="1:5" s="1" customFormat="1" ht="19.5" customHeight="1">
      <c r="A27" s="22" t="s">
        <v>228</v>
      </c>
      <c r="B27" s="39" t="s">
        <v>229</v>
      </c>
      <c r="C27" s="12">
        <v>5</v>
      </c>
      <c r="D27" s="45"/>
      <c r="E27" s="45">
        <v>5</v>
      </c>
    </row>
    <row r="28" spans="1:5" s="1" customFormat="1" ht="19.5" customHeight="1">
      <c r="A28" s="22" t="s">
        <v>230</v>
      </c>
      <c r="B28" s="39" t="s">
        <v>231</v>
      </c>
      <c r="C28" s="12">
        <v>10</v>
      </c>
      <c r="D28" s="45"/>
      <c r="E28" s="45">
        <v>10</v>
      </c>
    </row>
    <row r="29" spans="1:5" s="1" customFormat="1" ht="19.5" customHeight="1">
      <c r="A29" s="22" t="s">
        <v>232</v>
      </c>
      <c r="B29" s="39" t="s">
        <v>233</v>
      </c>
      <c r="C29" s="12">
        <v>30</v>
      </c>
      <c r="D29" s="45"/>
      <c r="E29" s="45">
        <v>30</v>
      </c>
    </row>
    <row r="30" spans="1:5" s="1" customFormat="1" ht="19.5" customHeight="1">
      <c r="A30" s="22" t="s">
        <v>234</v>
      </c>
      <c r="B30" s="39" t="s">
        <v>235</v>
      </c>
      <c r="C30" s="12">
        <v>24.22</v>
      </c>
      <c r="D30" s="45">
        <v>13.5</v>
      </c>
      <c r="E30" s="45">
        <v>10.72</v>
      </c>
    </row>
    <row r="31" spans="1:5" s="1" customFormat="1" ht="19.5" customHeight="1">
      <c r="A31" s="22" t="s">
        <v>236</v>
      </c>
      <c r="B31" s="39" t="s">
        <v>237</v>
      </c>
      <c r="C31" s="12">
        <v>5</v>
      </c>
      <c r="D31" s="45"/>
      <c r="E31" s="45">
        <v>5</v>
      </c>
    </row>
    <row r="32" spans="1:5" s="1" customFormat="1" ht="19.5" customHeight="1">
      <c r="A32" s="22" t="s">
        <v>238</v>
      </c>
      <c r="B32" s="39" t="s">
        <v>239</v>
      </c>
      <c r="C32" s="12">
        <v>30.502</v>
      </c>
      <c r="D32" s="45"/>
      <c r="E32" s="45">
        <v>30.502</v>
      </c>
    </row>
    <row r="33" spans="1:5" s="1" customFormat="1" ht="19.5" customHeight="1">
      <c r="A33" s="22" t="s">
        <v>240</v>
      </c>
      <c r="B33" s="39" t="s">
        <v>241</v>
      </c>
      <c r="C33" s="12">
        <v>115</v>
      </c>
      <c r="D33" s="45"/>
      <c r="E33" s="45">
        <v>115</v>
      </c>
    </row>
    <row r="34" spans="1:5" s="1" customFormat="1" ht="19.5" customHeight="1">
      <c r="A34" s="22" t="s">
        <v>242</v>
      </c>
      <c r="B34" s="39" t="s">
        <v>243</v>
      </c>
      <c r="C34" s="12">
        <v>30</v>
      </c>
      <c r="D34" s="45"/>
      <c r="E34" s="45">
        <v>30</v>
      </c>
    </row>
    <row r="35" spans="1:5" s="1" customFormat="1" ht="19.5" customHeight="1">
      <c r="A35" s="22" t="s">
        <v>244</v>
      </c>
      <c r="B35" s="39" t="s">
        <v>245</v>
      </c>
      <c r="C35" s="12">
        <v>61.4364</v>
      </c>
      <c r="D35" s="45"/>
      <c r="E35" s="45">
        <v>61.4364</v>
      </c>
    </row>
    <row r="36" spans="1:5" s="1" customFormat="1" ht="19.5" customHeight="1">
      <c r="A36" s="22" t="s">
        <v>246</v>
      </c>
      <c r="B36" s="39" t="s">
        <v>247</v>
      </c>
      <c r="C36" s="12">
        <v>5.016</v>
      </c>
      <c r="D36" s="45"/>
      <c r="E36" s="45">
        <v>5.016</v>
      </c>
    </row>
    <row r="37" spans="1:5" s="1" customFormat="1" ht="19.5" customHeight="1">
      <c r="A37" s="22" t="s">
        <v>248</v>
      </c>
      <c r="B37" s="39" t="s">
        <v>249</v>
      </c>
      <c r="C37" s="12">
        <v>63.647432</v>
      </c>
      <c r="D37" s="45">
        <v>63.647432</v>
      </c>
      <c r="E37" s="45"/>
    </row>
    <row r="38" spans="1:5" s="1" customFormat="1" ht="19.5" customHeight="1">
      <c r="A38" s="22" t="s">
        <v>250</v>
      </c>
      <c r="B38" s="39" t="s">
        <v>251</v>
      </c>
      <c r="C38" s="12">
        <v>23.1636</v>
      </c>
      <c r="D38" s="45">
        <v>23.1636</v>
      </c>
      <c r="E38" s="45"/>
    </row>
    <row r="39" spans="1:5" s="1" customFormat="1" ht="19.5" customHeight="1">
      <c r="A39" s="22" t="s">
        <v>252</v>
      </c>
      <c r="B39" s="39" t="s">
        <v>253</v>
      </c>
      <c r="C39" s="12">
        <v>40.483832</v>
      </c>
      <c r="D39" s="45">
        <v>40.483832</v>
      </c>
      <c r="E39" s="45"/>
    </row>
    <row r="40" spans="1:5" s="1" customFormat="1" ht="19.5" customHeight="1">
      <c r="A40" s="22" t="s">
        <v>254</v>
      </c>
      <c r="B40" s="39" t="s">
        <v>255</v>
      </c>
      <c r="C40" s="12">
        <v>12</v>
      </c>
      <c r="D40" s="45"/>
      <c r="E40" s="45">
        <v>12</v>
      </c>
    </row>
    <row r="41" spans="1:5" s="1" customFormat="1" ht="19.5" customHeight="1">
      <c r="A41" s="22" t="s">
        <v>256</v>
      </c>
      <c r="B41" s="39" t="s">
        <v>257</v>
      </c>
      <c r="C41" s="12">
        <v>12</v>
      </c>
      <c r="D41" s="45"/>
      <c r="E41" s="45">
        <v>12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H19" sqref="H19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14" t="s">
        <v>258</v>
      </c>
    </row>
    <row r="2" spans="1:7" s="1" customFormat="1" ht="34.5" customHeight="1">
      <c r="A2" s="15" t="s">
        <v>259</v>
      </c>
      <c r="B2" s="15"/>
      <c r="C2" s="15"/>
      <c r="D2" s="15"/>
      <c r="E2" s="15"/>
      <c r="F2" s="15"/>
      <c r="G2" s="15"/>
    </row>
    <row r="3" spans="1:7" s="1" customFormat="1" ht="19.5" customHeight="1">
      <c r="A3" s="6" t="s">
        <v>4</v>
      </c>
      <c r="B3" s="41"/>
      <c r="C3" s="41"/>
      <c r="D3" s="41"/>
      <c r="E3" s="41"/>
      <c r="F3" s="7"/>
      <c r="G3" s="14" t="s">
        <v>5</v>
      </c>
    </row>
    <row r="4" spans="1:7" s="1" customFormat="1" ht="30" customHeight="1">
      <c r="A4" s="18" t="s">
        <v>87</v>
      </c>
      <c r="B4" s="18" t="s">
        <v>260</v>
      </c>
      <c r="C4" s="19" t="s">
        <v>261</v>
      </c>
      <c r="D4" s="42" t="s">
        <v>262</v>
      </c>
      <c r="E4" s="42"/>
      <c r="F4" s="42"/>
      <c r="G4" s="18" t="s">
        <v>263</v>
      </c>
    </row>
    <row r="5" spans="1:7" s="1" customFormat="1" ht="30" customHeight="1">
      <c r="A5" s="18"/>
      <c r="B5" s="18"/>
      <c r="C5" s="19"/>
      <c r="D5" s="19" t="s">
        <v>90</v>
      </c>
      <c r="E5" s="19" t="s">
        <v>264</v>
      </c>
      <c r="F5" s="19" t="s">
        <v>265</v>
      </c>
      <c r="G5" s="18"/>
    </row>
    <row r="6" spans="1:7" s="1" customFormat="1" ht="19.5" customHeight="1">
      <c r="A6" s="18" t="s">
        <v>102</v>
      </c>
      <c r="B6" s="18">
        <v>1</v>
      </c>
      <c r="C6" s="38">
        <v>2</v>
      </c>
      <c r="D6" s="18">
        <v>3</v>
      </c>
      <c r="E6" s="38">
        <v>4</v>
      </c>
      <c r="F6" s="18">
        <v>5</v>
      </c>
      <c r="G6" s="18">
        <v>6</v>
      </c>
    </row>
    <row r="7" spans="1:7" s="1" customFormat="1" ht="19.5" customHeight="1">
      <c r="A7" s="10" t="s">
        <v>103</v>
      </c>
      <c r="B7" s="12">
        <v>60</v>
      </c>
      <c r="C7" s="12"/>
      <c r="D7" s="12">
        <v>30</v>
      </c>
      <c r="E7" s="12"/>
      <c r="F7" s="12">
        <v>30</v>
      </c>
      <c r="G7" s="12">
        <v>30</v>
      </c>
    </row>
    <row r="8" spans="1:7" s="1" customFormat="1" ht="19.5" customHeight="1">
      <c r="A8" s="10" t="s">
        <v>1</v>
      </c>
      <c r="B8" s="12">
        <v>60</v>
      </c>
      <c r="C8" s="12"/>
      <c r="D8" s="12">
        <v>30</v>
      </c>
      <c r="E8" s="12"/>
      <c r="F8" s="12">
        <v>30</v>
      </c>
      <c r="G8" s="12">
        <v>30</v>
      </c>
    </row>
    <row r="9" spans="1:7" s="1" customFormat="1" ht="19.5" customHeight="1">
      <c r="A9" s="24" t="s">
        <v>266</v>
      </c>
      <c r="B9" s="43"/>
      <c r="C9" s="44"/>
      <c r="D9" s="44"/>
      <c r="E9" s="44"/>
      <c r="F9" s="44"/>
      <c r="G9" s="13"/>
    </row>
    <row r="10" spans="1:7" s="1" customFormat="1" ht="19.5" customHeight="1">
      <c r="A10" s="43"/>
      <c r="B10" s="43"/>
      <c r="C10" s="44"/>
      <c r="D10" s="44"/>
      <c r="E10" s="44"/>
      <c r="F10" s="44"/>
      <c r="G10" s="13"/>
    </row>
    <row r="11" spans="1:7" s="1" customFormat="1" ht="19.5" customHeight="1">
      <c r="A11" s="43"/>
      <c r="B11" s="43"/>
      <c r="C11" s="44"/>
      <c r="D11" s="44"/>
      <c r="E11" s="44"/>
      <c r="F11" s="44"/>
      <c r="G11" s="13"/>
    </row>
    <row r="12" spans="1:7" s="1" customFormat="1" ht="19.5" customHeight="1">
      <c r="A12" s="43"/>
      <c r="B12" s="43"/>
      <c r="C12" s="44"/>
      <c r="D12" s="44"/>
      <c r="E12" s="44"/>
      <c r="F12" s="44"/>
      <c r="G12" s="13"/>
    </row>
    <row r="13" spans="1:7" s="1" customFormat="1" ht="19.5" customHeight="1">
      <c r="A13" s="43"/>
      <c r="B13" s="43"/>
      <c r="C13" s="44"/>
      <c r="D13" s="44"/>
      <c r="E13" s="44"/>
      <c r="F13" s="44"/>
      <c r="G13" s="13"/>
    </row>
    <row r="14" spans="1:7" s="1" customFormat="1" ht="19.5" customHeight="1">
      <c r="A14" s="43"/>
      <c r="B14" s="43"/>
      <c r="C14" s="44"/>
      <c r="D14" s="44"/>
      <c r="E14" s="44"/>
      <c r="F14" s="44"/>
      <c r="G14" s="13"/>
    </row>
    <row r="15" spans="4:7" s="1" customFormat="1" ht="15">
      <c r="D15" s="13"/>
      <c r="E15" s="13"/>
      <c r="G15" s="13"/>
    </row>
    <row r="16" spans="6:7" s="1" customFormat="1" ht="15">
      <c r="F16" s="13"/>
      <c r="G16" s="13"/>
    </row>
    <row r="17" spans="6:7" s="1" customFormat="1" ht="15">
      <c r="F17" s="13"/>
      <c r="G17" s="13"/>
    </row>
    <row r="18" spans="6:7" s="1" customFormat="1" ht="15">
      <c r="F18" s="13"/>
      <c r="G18" s="13"/>
    </row>
    <row r="19" s="1" customFormat="1" ht="15">
      <c r="F19" s="13"/>
    </row>
    <row r="20" spans="5:6" s="1" customFormat="1" ht="15">
      <c r="E20" s="13"/>
      <c r="F20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H19" sqref="H19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30"/>
      <c r="B1" s="31"/>
      <c r="C1" s="32"/>
      <c r="D1" s="32"/>
      <c r="E1" s="33" t="s">
        <v>267</v>
      </c>
      <c r="F1" s="34"/>
      <c r="G1" s="34"/>
      <c r="H1" s="34"/>
      <c r="I1" s="34"/>
      <c r="J1" s="34"/>
    </row>
    <row r="2" spans="1:10" s="1" customFormat="1" ht="30.75" customHeight="1">
      <c r="A2" s="15" t="s">
        <v>268</v>
      </c>
      <c r="B2" s="15"/>
      <c r="C2" s="15"/>
      <c r="D2" s="15"/>
      <c r="E2" s="15"/>
      <c r="F2" s="35"/>
      <c r="G2" s="35"/>
      <c r="H2" s="35"/>
      <c r="I2" s="34"/>
      <c r="J2" s="34"/>
    </row>
    <row r="3" spans="1:10" s="1" customFormat="1" ht="19.5" customHeight="1">
      <c r="A3" s="6" t="s">
        <v>4</v>
      </c>
      <c r="B3" s="36"/>
      <c r="C3" s="32"/>
      <c r="D3" s="32"/>
      <c r="E3" s="14" t="s">
        <v>5</v>
      </c>
      <c r="F3" s="34"/>
      <c r="G3" s="34"/>
      <c r="H3" s="34"/>
      <c r="I3" s="34"/>
      <c r="J3" s="34"/>
    </row>
    <row r="4" spans="1:10" s="1" customFormat="1" ht="22.5" customHeight="1">
      <c r="A4" s="19" t="s">
        <v>108</v>
      </c>
      <c r="B4" s="19" t="s">
        <v>109</v>
      </c>
      <c r="C4" s="19" t="s">
        <v>269</v>
      </c>
      <c r="D4" s="19"/>
      <c r="E4" s="19"/>
      <c r="F4" s="34"/>
      <c r="G4" s="34"/>
      <c r="H4" s="34"/>
      <c r="I4" s="34"/>
      <c r="J4" s="34"/>
    </row>
    <row r="5" spans="1:10" s="1" customFormat="1" ht="30" customHeight="1">
      <c r="A5" s="19"/>
      <c r="B5" s="19"/>
      <c r="C5" s="19" t="s">
        <v>183</v>
      </c>
      <c r="D5" s="19" t="s">
        <v>110</v>
      </c>
      <c r="E5" s="19" t="s">
        <v>111</v>
      </c>
      <c r="F5" s="31"/>
      <c r="G5" s="31"/>
      <c r="H5" s="31"/>
      <c r="I5" s="31"/>
      <c r="J5" s="31"/>
    </row>
    <row r="6" spans="1:10" s="1" customFormat="1" ht="19.5" customHeight="1">
      <c r="A6" s="37" t="s">
        <v>102</v>
      </c>
      <c r="B6" s="37" t="s">
        <v>102</v>
      </c>
      <c r="C6" s="38">
        <v>1</v>
      </c>
      <c r="D6" s="38">
        <v>2</v>
      </c>
      <c r="E6" s="38">
        <v>3</v>
      </c>
      <c r="F6" s="34"/>
      <c r="G6" s="34"/>
      <c r="H6" s="34"/>
      <c r="I6" s="34"/>
      <c r="J6" s="34"/>
    </row>
    <row r="7" spans="1:10" s="1" customFormat="1" ht="19.5" customHeight="1">
      <c r="A7" s="22" t="s">
        <v>117</v>
      </c>
      <c r="B7" s="39" t="s">
        <v>103</v>
      </c>
      <c r="C7" s="40">
        <v>3368.018867</v>
      </c>
      <c r="D7" s="40"/>
      <c r="E7" s="12">
        <v>3368.018867</v>
      </c>
      <c r="F7" s="34">
        <f>C8/C7</f>
        <v>0.23068787933841467</v>
      </c>
      <c r="G7" s="34"/>
      <c r="H7" s="34"/>
      <c r="I7" s="34"/>
      <c r="J7" s="34"/>
    </row>
    <row r="8" spans="1:10" s="1" customFormat="1" ht="19.5" customHeight="1">
      <c r="A8" s="22" t="s">
        <v>144</v>
      </c>
      <c r="B8" s="39" t="s">
        <v>47</v>
      </c>
      <c r="C8" s="40">
        <v>776.96113</v>
      </c>
      <c r="D8" s="40"/>
      <c r="E8" s="12">
        <v>776.96113</v>
      </c>
      <c r="F8" s="34"/>
      <c r="G8" s="34"/>
      <c r="H8" s="34"/>
      <c r="I8" s="34"/>
      <c r="J8" s="34"/>
    </row>
    <row r="9" spans="1:10" s="1" customFormat="1" ht="19.5" customHeight="1">
      <c r="A9" s="22" t="s">
        <v>147</v>
      </c>
      <c r="B9" s="39" t="s">
        <v>50</v>
      </c>
      <c r="C9" s="40">
        <v>290.96113</v>
      </c>
      <c r="D9" s="40"/>
      <c r="E9" s="12">
        <v>290.96113</v>
      </c>
      <c r="F9" s="34"/>
      <c r="G9" s="34"/>
      <c r="H9" s="34"/>
      <c r="I9" s="34"/>
      <c r="J9" s="34"/>
    </row>
    <row r="10" spans="1:10" s="1" customFormat="1" ht="19.5" customHeight="1">
      <c r="A10" s="22" t="s">
        <v>148</v>
      </c>
      <c r="B10" s="39" t="s">
        <v>51</v>
      </c>
      <c r="C10" s="40">
        <v>230.61563</v>
      </c>
      <c r="D10" s="40"/>
      <c r="E10" s="12">
        <v>230.61563</v>
      </c>
      <c r="F10" s="34"/>
      <c r="G10" s="34"/>
      <c r="H10" s="34"/>
      <c r="I10" s="34"/>
      <c r="J10" s="34"/>
    </row>
    <row r="11" spans="1:10" s="1" customFormat="1" ht="19.5" customHeight="1">
      <c r="A11" s="22" t="s">
        <v>149</v>
      </c>
      <c r="B11" s="39" t="s">
        <v>52</v>
      </c>
      <c r="C11" s="40">
        <v>60.3455</v>
      </c>
      <c r="D11" s="40"/>
      <c r="E11" s="12">
        <v>60.3455</v>
      </c>
      <c r="F11" s="34"/>
      <c r="G11" s="34"/>
      <c r="H11" s="34"/>
      <c r="I11" s="34"/>
      <c r="J11" s="34"/>
    </row>
    <row r="12" spans="1:10" s="1" customFormat="1" ht="19.5" customHeight="1">
      <c r="A12" s="22" t="s">
        <v>150</v>
      </c>
      <c r="B12" s="39" t="s">
        <v>53</v>
      </c>
      <c r="C12" s="40">
        <v>486</v>
      </c>
      <c r="D12" s="40"/>
      <c r="E12" s="12">
        <v>486</v>
      </c>
      <c r="F12" s="34"/>
      <c r="G12" s="34"/>
      <c r="H12" s="34"/>
      <c r="I12" s="34"/>
      <c r="J12" s="34"/>
    </row>
    <row r="13" spans="1:5" s="1" customFormat="1" ht="19.5" customHeight="1">
      <c r="A13" s="22" t="s">
        <v>151</v>
      </c>
      <c r="B13" s="39" t="s">
        <v>54</v>
      </c>
      <c r="C13" s="40">
        <v>486</v>
      </c>
      <c r="D13" s="40"/>
      <c r="E13" s="12">
        <v>486</v>
      </c>
    </row>
    <row r="14" spans="1:6" s="1" customFormat="1" ht="19.5" customHeight="1">
      <c r="A14" s="22" t="s">
        <v>171</v>
      </c>
      <c r="B14" s="39" t="s">
        <v>74</v>
      </c>
      <c r="C14" s="40">
        <v>2591.057737</v>
      </c>
      <c r="D14" s="40"/>
      <c r="E14" s="12">
        <v>2591.057737</v>
      </c>
      <c r="F14" s="1">
        <f>C14/C7</f>
        <v>0.7693121206615854</v>
      </c>
    </row>
    <row r="15" spans="1:5" s="1" customFormat="1" ht="19.5" customHeight="1">
      <c r="A15" s="22" t="s">
        <v>172</v>
      </c>
      <c r="B15" s="39" t="s">
        <v>75</v>
      </c>
      <c r="C15" s="40">
        <v>2585.9692</v>
      </c>
      <c r="D15" s="40"/>
      <c r="E15" s="12">
        <v>2585.9692</v>
      </c>
    </row>
    <row r="16" spans="1:5" s="1" customFormat="1" ht="19.5" customHeight="1">
      <c r="A16" s="22" t="s">
        <v>173</v>
      </c>
      <c r="B16" s="39" t="s">
        <v>76</v>
      </c>
      <c r="C16" s="40">
        <v>2585.9692</v>
      </c>
      <c r="D16" s="40"/>
      <c r="E16" s="12">
        <v>2585.9692</v>
      </c>
    </row>
    <row r="17" spans="1:5" s="1" customFormat="1" ht="19.5" customHeight="1">
      <c r="A17" s="22" t="s">
        <v>174</v>
      </c>
      <c r="B17" s="39" t="s">
        <v>77</v>
      </c>
      <c r="C17" s="40">
        <v>5.088537</v>
      </c>
      <c r="D17" s="40"/>
      <c r="E17" s="12">
        <v>5.088537</v>
      </c>
    </row>
    <row r="18" spans="1:5" s="1" customFormat="1" ht="19.5" customHeight="1">
      <c r="A18" s="22" t="s">
        <v>175</v>
      </c>
      <c r="B18" s="39" t="s">
        <v>78</v>
      </c>
      <c r="C18" s="40">
        <v>5.088537</v>
      </c>
      <c r="D18" s="40"/>
      <c r="E18" s="12">
        <v>5.088537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2024-03-07T02:28:59Z</dcterms:created>
  <dcterms:modified xsi:type="dcterms:W3CDTF">2024-03-11T02:49:56Z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A21DEC1341F54DB68190E9519F514615_12</vt:lpwstr>
  </property>
  <property fmtid="{D5CDD505-2E9C-101B-9397-08002B2CF9AE}" pid="4" name="KSOProductBuildV">
    <vt:lpwstr>2052-12.1.0.16388</vt:lpwstr>
  </property>
</Properties>
</file>