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09" activeTab="1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  <sheet name="部门一级项目绩效表09" sheetId="9" r:id="rId9"/>
  </sheets>
  <definedNames>
    <definedName name="_xlnm.Print_Area" localSheetId="1">'财政拨款收支总表02'!$A$1:$E$33</definedName>
    <definedName name="_xlnm.Print_Area" localSheetId="4">'基本支出预算表05'!$A$1:$E$36</definedName>
    <definedName name="_xlnm.Print_Area" localSheetId="0">'收支总表01'!$A$1:$E$32</definedName>
    <definedName name="_xlnm.Print_Titles" localSheetId="8">'部门一级项目绩效表09'!$1:$7</definedName>
    <definedName name="_xlnm.Print_Titles" localSheetId="1">'财政拨款收支总表02'!$1:$6</definedName>
    <definedName name="_xlnm.Print_Titles" localSheetId="4">'基本支出预算表05'!$1:$5</definedName>
    <definedName name="_xlnm.Print_Titles" localSheetId="7">'三公经费预算表08'!$1:$4</definedName>
    <definedName name="_xlnm.Print_Titles" localSheetId="5">'收入总表06'!$1:$5</definedName>
    <definedName name="_xlnm.Print_Titles" localSheetId="0">'收支总表01'!$2:$7</definedName>
    <definedName name="_xlnm.Print_Titles" localSheetId="2">'一般公共预算表03'!$1:$5</definedName>
    <definedName name="_xlnm.Print_Titles" localSheetId="3">'政府性基金预算表04'!$1:$5</definedName>
    <definedName name="_xlnm.Print_Titles" localSheetId="6">'支出总表07'!$1:$5</definedName>
  </definedNames>
  <calcPr fullCalcOnLoad="1"/>
</workbook>
</file>

<file path=xl/sharedStrings.xml><?xml version="1.0" encoding="utf-8"?>
<sst xmlns="http://schemas.openxmlformats.org/spreadsheetml/2006/main" count="302" uniqueCount="234">
  <si>
    <t>附件2：</t>
  </si>
  <si>
    <t>表01</t>
  </si>
  <si>
    <t>2020年部门收支预算总表</t>
  </si>
  <si>
    <t>部门名称：永嘉县投资促进服务中心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</si>
  <si>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</si>
  <si>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</si>
  <si>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</si>
  <si>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</si>
  <si>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</si>
  <si>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</si>
  <si>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</si>
  <si>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 xml:space="preserve">   本级预算拨款</t>
  </si>
  <si>
    <t xml:space="preserve">    政府办公厅（室）及相关机构事务</t>
  </si>
  <si>
    <t xml:space="preserve">   上级补助拨款</t>
  </si>
  <si>
    <t xml:space="preserve">      行政运行</t>
  </si>
  <si>
    <t>二、政府性基金收入</t>
  </si>
  <si>
    <t xml:space="preserve">      其他政府办公厅（室）及相关机构事务支出</t>
  </si>
  <si>
    <t xml:space="preserve">   本级政府性基金拨款</t>
  </si>
  <si>
    <t>二、社会保障和就业支出</t>
  </si>
  <si>
    <t xml:space="preserve">   上级政府性基金拨款</t>
  </si>
  <si>
    <t xml:space="preserve">    行政事业单位养老支出</t>
  </si>
  <si>
    <t>三、财政专户核拨的预算外资金</t>
  </si>
  <si>
    <t xml:space="preserve">      机关事业单位基本养老保险缴费支出</t>
  </si>
  <si>
    <t>四、上级补助收入</t>
  </si>
  <si>
    <t xml:space="preserve">      机关事业单位职业年金缴费支出</t>
  </si>
  <si>
    <t>五、事业单位经营收入</t>
  </si>
  <si>
    <t xml:space="preserve">    其他社会保障和就业支出</t>
  </si>
  <si>
    <t>六、其他收入</t>
  </si>
  <si>
    <t xml:space="preserve">      其他社会保障和就业支出</t>
  </si>
  <si>
    <t>三、卫生健康支出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</si>
  <si>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</si>
  <si>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</si>
  <si>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</si>
  <si>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</si>
  <si>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四、资源勘探工业信息等支出</t>
  </si>
  <si>
    <t xml:space="preserve">    支持中小企业发展和管理支出</t>
  </si>
  <si>
    <t xml:space="preserve">      中小企业发展专项</t>
  </si>
  <si>
    <t>本年收入小计：</t>
  </si>
  <si>
    <t>本年支出小计：</t>
  </si>
  <si>
    <t>七、上年结转</t>
  </si>
  <si>
    <t xml:space="preserve">    经常性结转</t>
  </si>
  <si>
    <t xml:space="preserve">    专项性结转</t>
  </si>
  <si>
    <t>八、用事业基金弥补收支差额</t>
  </si>
  <si>
    <t>收入合计：</t>
  </si>
  <si>
    <t>支出合计：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</si>
  <si>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刘忠英  </t>
    </r>
  </si>
  <si>
    <t xml:space="preserve"> 联系电话：0577-57756672</t>
  </si>
  <si>
    <t>表02</t>
  </si>
  <si>
    <t>2020年部门财政拨款收支预算总表</t>
  </si>
  <si>
    <t>收                    入</t>
  </si>
  <si>
    <t>支                    出</t>
  </si>
  <si>
    <t>项                        目</t>
  </si>
  <si>
    <t>一般公共预算收入</t>
  </si>
  <si>
    <t xml:space="preserve">  本级预算拨款</t>
  </si>
  <si>
    <t xml:space="preserve">      政府办公厅（室）及相关机构事务</t>
  </si>
  <si>
    <t xml:space="preserve">  上级补助拨款</t>
  </si>
  <si>
    <t xml:space="preserve">        行政运行</t>
  </si>
  <si>
    <t>政府性基金收入</t>
  </si>
  <si>
    <t xml:space="preserve">        其他政府办公厅（室）及相关机构事务支出</t>
  </si>
  <si>
    <t xml:space="preserve">  本级政府性基金拨款</t>
  </si>
  <si>
    <t xml:space="preserve">  上级政府性基金拨款</t>
  </si>
  <si>
    <t xml:space="preserve">      行政事业单位养老支出</t>
  </si>
  <si>
    <t xml:space="preserve">        机关事业单位基本养老保险缴费支出</t>
  </si>
  <si>
    <t xml:space="preserve">        机关事业单位职业年金缴费支出</t>
  </si>
  <si>
    <t xml:space="preserve">        其他社会保障和就业支出</t>
  </si>
  <si>
    <t xml:space="preserve">  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</si>
  <si>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</si>
  <si>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</si>
  <si>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</si>
  <si>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  支持中小企业发展和管理支出</t>
  </si>
  <si>
    <t xml:space="preserve">        中小企业发展专项</t>
  </si>
  <si>
    <t>本年收入合计</t>
  </si>
  <si>
    <t>本年支出合计</t>
  </si>
  <si>
    <r>
      <t>制表人：刘忠英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</t>
    </r>
  </si>
  <si>
    <t>表03</t>
  </si>
  <si>
    <t>2020年部门一般公共预算支出表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</si>
  <si>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</si>
  <si>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</si>
  <si>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</si>
  <si>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</si>
  <si>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</si>
  <si>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</si>
  <si>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总计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</si>
  <si>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</si>
  <si>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</si>
  <si>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</si>
  <si>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</si>
  <si>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</si>
  <si>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</si>
  <si>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</si>
  <si>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</si>
  <si>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</si>
  <si>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</si>
  <si>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</si>
  <si>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</si>
  <si>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</si>
  <si>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</si>
  <si>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</si>
  <si>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</si>
  <si>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</si>
  <si>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</si>
  <si>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</si>
  <si>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</si>
  <si>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</si>
  <si>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</si>
  <si>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</si>
  <si>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</si>
  <si>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</si>
  <si>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</si>
  <si>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</si>
  <si>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</si>
  <si>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</si>
  <si>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215</t>
  </si>
  <si>
    <t>资源勘探工业信息等支出</t>
  </si>
  <si>
    <t>21508</t>
  </si>
  <si>
    <t>支持中小企业发展和管理支出</t>
  </si>
  <si>
    <t>2150805</t>
  </si>
  <si>
    <t>中小企业发展专项</t>
  </si>
  <si>
    <t>表04</t>
  </si>
  <si>
    <t>2020年部门政府性基金预算支出表</t>
  </si>
  <si>
    <t>合计</t>
  </si>
  <si>
    <t>说明：永嘉县投资促进服务中心没有政府性基金预算拨款安排的支出，故本表无数据。</t>
  </si>
  <si>
    <t xml:space="preserve">制表人：刘忠英    </t>
  </si>
  <si>
    <t>表05</t>
  </si>
  <si>
    <t>2020年部门一般公共预算基本支出表</t>
  </si>
  <si>
    <t>经济分类科目</t>
  </si>
  <si>
    <t>人员经费</t>
  </si>
  <si>
    <t>公用经费</t>
  </si>
  <si>
    <t>        总计</t>
  </si>
  <si>
    <t>  301</t>
  </si>
  <si>
    <t>工资福利支出</t>
  </si>
  <si>
    <t>  30101</t>
  </si>
  <si>
    <t>  基本工资</t>
  </si>
  <si>
    <t>  30102</t>
  </si>
  <si>
    <t>  津贴补贴</t>
  </si>
  <si>
    <t>  30103</t>
  </si>
  <si>
    <t>  奖金</t>
  </si>
  <si>
    <t>  30107</t>
  </si>
  <si>
    <t>  绩效工资</t>
  </si>
  <si>
    <t>  30108</t>
  </si>
  <si>
    <t>  机关事业单位基本养老保险缴费</t>
  </si>
  <si>
    <t>  30109</t>
  </si>
  <si>
    <t>  职业年金缴费</t>
  </si>
  <si>
    <t>  30110</t>
  </si>
  <si>
    <t>  职工基本医疗保险缴费</t>
  </si>
  <si>
    <t>  30111</t>
  </si>
  <si>
    <t>  公务员医疗补助缴费</t>
  </si>
  <si>
    <t>  30112</t>
  </si>
  <si>
    <t>  其他社会保障缴费</t>
  </si>
  <si>
    <t>  30113</t>
  </si>
  <si>
    <t>  住房公积金</t>
  </si>
  <si>
    <t>  30199</t>
  </si>
  <si>
    <t>  其他工资福利支出</t>
  </si>
  <si>
    <t>  302</t>
  </si>
  <si>
    <t>商品和服务支出</t>
  </si>
  <si>
    <t>  30201</t>
  </si>
  <si>
    <t>  办公费</t>
  </si>
  <si>
    <t>  30202</t>
  </si>
  <si>
    <t>  印刷费</t>
  </si>
  <si>
    <t>  30205</t>
  </si>
  <si>
    <t>  水费</t>
  </si>
  <si>
    <t>  30206</t>
  </si>
  <si>
    <t>  电费</t>
  </si>
  <si>
    <t>  30207</t>
  </si>
  <si>
    <t>  邮电费</t>
  </si>
  <si>
    <t>  30209</t>
  </si>
  <si>
    <t>  物业管理费</t>
  </si>
  <si>
    <t>  30211</t>
  </si>
  <si>
    <t>  差旅费</t>
  </si>
  <si>
    <t>  30213</t>
  </si>
  <si>
    <t>  维修(护)费</t>
  </si>
  <si>
    <t>  30217</t>
  </si>
  <si>
    <t>  公务接待费</t>
  </si>
  <si>
    <t>  30228</t>
  </si>
  <si>
    <t>  工会经费</t>
  </si>
  <si>
    <t>  30229</t>
  </si>
  <si>
    <t>  福利费</t>
  </si>
  <si>
    <t>  30239</t>
  </si>
  <si>
    <t>  其他交通费用</t>
  </si>
  <si>
    <t>  30299</t>
  </si>
  <si>
    <t>  其他商品和服务支出</t>
  </si>
  <si>
    <t>  303</t>
  </si>
  <si>
    <t>对个人和家庭的补助</t>
  </si>
  <si>
    <t>  30305</t>
  </si>
  <si>
    <t>  生活补助</t>
  </si>
  <si>
    <t>  30307</t>
  </si>
  <si>
    <t>  医疗费补助</t>
  </si>
  <si>
    <r>
      <t>制表人：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刘忠英 </t>
    </r>
  </si>
  <si>
    <t>表06</t>
  </si>
  <si>
    <t>2020年部门收入预算总表</t>
  </si>
  <si>
    <t>单位名称</t>
  </si>
  <si>
    <t>总   计</t>
  </si>
  <si>
    <t>财政专户核拨的预算外资金</t>
  </si>
  <si>
    <t>上级补助收入</t>
  </si>
  <si>
    <t>事业单位经营收入</t>
  </si>
  <si>
    <t>用事业基金弥补收支差额</t>
  </si>
  <si>
    <t>其他收入</t>
  </si>
  <si>
    <t>上年结转</t>
  </si>
  <si>
    <t>本级预算拨款</t>
  </si>
  <si>
    <t>上级补助拨款</t>
  </si>
  <si>
    <t>本级政府性基金拨款</t>
  </si>
  <si>
    <t>上级政府性基金拨款</t>
  </si>
  <si>
    <t>经常性结转</t>
  </si>
  <si>
    <t>专项性结转</t>
  </si>
  <si>
    <t xml:space="preserve"> 永嘉县投资促进服务中心 </t>
  </si>
  <si>
    <t xml:space="preserve">    永嘉县投资促进服务中心（本级） </t>
  </si>
  <si>
    <t>表07</t>
  </si>
  <si>
    <t>2020年部门支出预算总表</t>
  </si>
  <si>
    <t>事业单位经营支出</t>
  </si>
  <si>
    <t>对附属单位补助支出</t>
  </si>
  <si>
    <t>小计</t>
  </si>
  <si>
    <t>表08</t>
  </si>
  <si>
    <t>2020年财政拨款“三公”经费预算表</t>
  </si>
  <si>
    <t>2020年预算数</t>
  </si>
  <si>
    <t>其中：一般公共预算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</si>
  <si>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</si>
  <si>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</si>
  <si>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</si>
  <si>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</si>
  <si>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</si>
  <si>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 xml:space="preserve">1、根据县财政经费管理要求，因公出国(境)费所需资金预算由县财政统筹安排,本部门没有单独安排预算。
</t>
  </si>
  <si>
    <t>表09</t>
  </si>
  <si>
    <t>2020年部门预算财政拨款重点项目支出预算表</t>
  </si>
  <si>
    <t>单位:万元</t>
  </si>
  <si>
    <t>项目名称</t>
  </si>
  <si>
    <t>财政拨款</t>
  </si>
  <si>
    <t>项目绩效目标</t>
  </si>
  <si>
    <t>一般公共预算</t>
  </si>
  <si>
    <t>政府性基金</t>
  </si>
  <si>
    <t xml:space="preserve">     永嘉县投资促进服务中心（本级）</t>
  </si>
  <si>
    <t>食堂、保安、保洁专项</t>
  </si>
  <si>
    <t>维持单位后勤保障工作正常运行</t>
  </si>
  <si>
    <t>外商投资促进中心工作经费</t>
  </si>
  <si>
    <t>维持永嘉县外商投资促进中心的正常运行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</si>
</sst>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0.00_ ;[Red]\-0.00\ "/>
    <numFmt numFmtId="181" formatCode="#,##0.00_);[Red]\-#,##0.00"/>
    <numFmt numFmtId="182" formatCode="#,##0.00_);[Red]\(#,##0.00\)"/>
    <numFmt numFmtId="183" formatCode="0.00_ "/>
    <numFmt numFmtId="184" formatCode="#,##0.00_ "/>
    <numFmt numFmtId="185" formatCode="#,##0.0000"/>
  </numFmts>
  <fonts count="34">
    <font>
      <sz val="9"/>
      <name val="宋体"/>
      <family val="0"/>
    </font>
    <font>
      <sz val="11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10"/>
      <color indexed="10"/>
      <name val="宋体"/>
      <family val="0"/>
    </font>
    <font>
      <b/>
      <sz val="10"/>
      <name val="方正书宋_GBK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color indexed="4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/>
    <xf numFmtId="0" fontId="26" fillId="3" borderId="1" applyNumberFormat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5" borderId="0" applyNumberFormat="0" applyBorder="0" applyAlignment="0" applyProtection="0"/>
    <xf numFmtId="177" fontId="17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20" fillId="0" borderId="5" applyNumberFormat="0" applyFill="0" applyAlignment="0" applyProtection="0"/>
    <xf numFmtId="0" fontId="13" fillId="6" borderId="0" applyNumberFormat="0" applyBorder="0" applyAlignment="0" applyProtection="0"/>
    <xf numFmtId="0" fontId="28" fillId="8" borderId="6" applyNumberFormat="0" applyAlignment="0" applyProtection="0"/>
    <xf numFmtId="0" fontId="32" fillId="8" borderId="1" applyNumberFormat="0" applyAlignment="0" applyProtection="0"/>
    <xf numFmtId="0" fontId="23" fillId="9" borderId="7" applyNumberFormat="0" applyAlignment="0" applyProtection="0"/>
    <xf numFmtId="0" fontId="18" fillId="2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8" applyNumberFormat="0" applyFill="0" applyAlignment="0" applyProtection="0"/>
    <xf numFmtId="0" fontId="14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3" fillId="16" borderId="0" applyNumberFormat="0" applyBorder="0" applyAlignment="0" applyProtection="0"/>
    <xf numFmtId="0" fontId="18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8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63" applyAlignment="1">
      <alignment horizontal="center" vertical="center"/>
      <protection/>
    </xf>
    <xf numFmtId="0" fontId="1" fillId="0" borderId="0" xfId="63" applyFont="1" applyFill="1" applyAlignment="1">
      <alignment vertical="center"/>
      <protection/>
    </xf>
    <xf numFmtId="0" fontId="0" fillId="0" borderId="0" xfId="63">
      <alignment/>
      <protection/>
    </xf>
    <xf numFmtId="0" fontId="2" fillId="0" borderId="0" xfId="64" applyFont="1" applyAlignment="1">
      <alignment horizontal="right"/>
      <protection/>
    </xf>
    <xf numFmtId="0" fontId="0" fillId="0" borderId="0" xfId="63" applyAlignment="1">
      <alignment horizontal="right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Continuous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49" fontId="2" fillId="0" borderId="11" xfId="63" applyNumberFormat="1" applyFont="1" applyFill="1" applyBorder="1" applyAlignment="1">
      <alignment horizontal="center" vertical="center" wrapText="1"/>
      <protection/>
    </xf>
    <xf numFmtId="49" fontId="2" fillId="0" borderId="11" xfId="63" applyNumberFormat="1" applyFont="1" applyFill="1" applyBorder="1" applyAlignment="1">
      <alignment vertical="center" wrapText="1"/>
      <protection/>
    </xf>
    <xf numFmtId="180" fontId="2" fillId="0" borderId="11" xfId="63" applyNumberFormat="1" applyFont="1" applyFill="1" applyBorder="1" applyAlignment="1">
      <alignment vertical="center" wrapText="1"/>
      <protection/>
    </xf>
    <xf numFmtId="180" fontId="2" fillId="0" borderId="11" xfId="63" applyNumberFormat="1" applyFont="1" applyFill="1" applyBorder="1" applyAlignment="1">
      <alignment vertical="center"/>
      <protection/>
    </xf>
    <xf numFmtId="0" fontId="2" fillId="0" borderId="11" xfId="63" applyNumberFormat="1" applyFont="1" applyFill="1" applyBorder="1" applyAlignment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0" fontId="0" fillId="0" borderId="11" xfId="63" applyBorder="1" applyAlignment="1">
      <alignment vertical="center"/>
      <protection/>
    </xf>
    <xf numFmtId="0" fontId="5" fillId="0" borderId="0" xfId="63" applyFont="1">
      <alignment/>
      <protection/>
    </xf>
    <xf numFmtId="0" fontId="6" fillId="0" borderId="11" xfId="63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left"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2" fillId="0" borderId="0" xfId="64" applyFont="1">
      <alignment/>
      <protection/>
    </xf>
    <xf numFmtId="0" fontId="3" fillId="0" borderId="0" xfId="64" applyFont="1" applyAlignment="1">
      <alignment horizontal="center"/>
      <protection/>
    </xf>
    <xf numFmtId="0" fontId="2" fillId="0" borderId="0" xfId="64" applyFont="1" applyFill="1">
      <alignment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 wrapText="1"/>
    </xf>
    <xf numFmtId="182" fontId="7" fillId="0" borderId="0" xfId="0" applyNumberFormat="1" applyFont="1" applyAlignment="1">
      <alignment vertical="center" wrapText="1"/>
    </xf>
    <xf numFmtId="182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 wrapText="1"/>
    </xf>
    <xf numFmtId="182" fontId="2" fillId="0" borderId="0" xfId="0" applyNumberFormat="1" applyFont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182" fontId="2" fillId="0" borderId="0" xfId="18" applyNumberFormat="1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" fontId="2" fillId="0" borderId="11" xfId="18" applyNumberFormat="1" applyFont="1" applyFill="1" applyBorder="1" applyAlignment="1" applyProtection="1">
      <alignment horizontal="right" vertical="center"/>
      <protection/>
    </xf>
    <xf numFmtId="10" fontId="2" fillId="0" borderId="11" xfId="18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83" fontId="2" fillId="0" borderId="11" xfId="18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vertical="center" wrapText="1"/>
    </xf>
    <xf numFmtId="0" fontId="0" fillId="8" borderId="0" xfId="0" applyFill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8" borderId="0" xfId="0" applyFill="1" applyAlignment="1">
      <alignment horizontal="left" vertical="center"/>
    </xf>
    <xf numFmtId="0" fontId="0" fillId="8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184" fontId="2" fillId="0" borderId="16" xfId="18" applyNumberFormat="1" applyFont="1" applyFill="1" applyBorder="1" applyAlignment="1" applyProtection="1">
      <alignment horizontal="right" vertical="center"/>
      <protection/>
    </xf>
    <xf numFmtId="185" fontId="2" fillId="0" borderId="11" xfId="18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4" fontId="2" fillId="0" borderId="0" xfId="18" applyNumberFormat="1" applyFont="1" applyFill="1" applyAlignment="1" applyProtection="1">
      <alignment horizontal="right" vertical="center"/>
      <protection/>
    </xf>
    <xf numFmtId="185" fontId="2" fillId="0" borderId="0" xfId="18" applyNumberFormat="1" applyFont="1" applyFill="1" applyAlignment="1" applyProtection="1">
      <alignment horizontal="right" vertical="center"/>
      <protection/>
    </xf>
    <xf numFmtId="182" fontId="7" fillId="0" borderId="0" xfId="0" applyNumberFormat="1" applyFont="1" applyFill="1" applyAlignment="1">
      <alignment vertical="center" wrapText="1"/>
    </xf>
    <xf numFmtId="180" fontId="2" fillId="0" borderId="16" xfId="18" applyNumberFormat="1" applyFont="1" applyFill="1" applyBorder="1" applyAlignment="1" applyProtection="1">
      <alignment horizontal="right" vertical="center"/>
      <protection/>
    </xf>
    <xf numFmtId="180" fontId="2" fillId="0" borderId="11" xfId="18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3" fontId="0" fillId="0" borderId="18" xfId="0" applyNumberFormat="1" applyFill="1" applyBorder="1" applyAlignment="1">
      <alignment vertical="center"/>
    </xf>
    <xf numFmtId="183" fontId="0" fillId="0" borderId="11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Alignment="1">
      <alignment/>
    </xf>
    <xf numFmtId="183" fontId="0" fillId="0" borderId="18" xfId="0" applyNumberFormat="1" applyBorder="1" applyAlignment="1">
      <alignment vertical="center"/>
    </xf>
    <xf numFmtId="183" fontId="0" fillId="0" borderId="11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/>
    </xf>
    <xf numFmtId="181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005464D7CA2100C0E0530A280664A8A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showGridLines="0" showZeros="0" zoomScaleSheetLayoutView="100" workbookViewId="0" topLeftCell="A1">
      <selection activeCell="G29" sqref="G29"/>
    </sheetView>
  </sheetViews>
  <sheetFormatPr defaultColWidth="9.16015625" defaultRowHeight="11.25"/>
  <cols>
    <col min="1" max="1" width="38.33203125" style="96" customWidth="1"/>
    <col min="2" max="2" width="34" style="96" customWidth="1"/>
    <col min="3" max="3" width="45.33203125" style="96" customWidth="1"/>
    <col min="4" max="4" width="30.66015625" style="96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spans="1:256" ht="20.25">
      <c r="A1" s="125" t="s">
        <v>0</v>
      </c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ht="9.75" customHeight="1">
      <c r="D2" s="98" t="s">
        <v>1</v>
      </c>
    </row>
    <row r="3" ht="12" customHeight="1">
      <c r="A3" s="99"/>
    </row>
    <row r="4" spans="1:4" ht="28.5" customHeight="1">
      <c r="A4" s="64" t="s">
        <v>2</v>
      </c>
      <c r="B4" s="64"/>
      <c r="C4" s="64"/>
      <c r="D4" s="64"/>
    </row>
    <row r="5" spans="1:4" ht="15" customHeight="1">
      <c r="A5" s="100" t="s">
        <v>3</v>
      </c>
      <c r="D5" s="98" t="s">
        <v>4</v>
      </c>
    </row>
    <row r="6" spans="1:4" s="35" customFormat="1" ht="16.5" customHeight="1">
      <c r="A6" s="128" t="s">
        <v>5</v>
      </c>
      <c r="B6" s="128"/>
      <c r="C6" s="128" t="s">
        <v>6</v>
      </c>
      <c r="D6" s="128"/>
    </row>
    <row r="7" spans="1:4" s="35" customFormat="1" ht="15.75" customHeight="1">
      <c r="A7" s="128" t="s">
        <v>7</v>
      </c>
      <c r="B7" s="128" t="s">
        <v>8</v>
      </c>
      <c r="C7" s="128" t="s">
        <v>7</v>
      </c>
      <c r="D7" s="128" t="s">
        <v>8</v>
      </c>
    </row>
    <row r="8" spans="1:4" s="35" customFormat="1" ht="15.75" customHeight="1">
      <c r="A8" s="129" t="s">
        <v>9</v>
      </c>
      <c r="B8" s="130">
        <v>1938.36</v>
      </c>
      <c r="C8" s="129" t="s">
        <v>10</v>
      </c>
      <c r="D8" s="106">
        <v>886.7</v>
      </c>
    </row>
    <row r="9" spans="1:4" s="35" customFormat="1" ht="15.75" customHeight="1">
      <c r="A9" s="129" t="s">
        <v>11</v>
      </c>
      <c r="B9" s="130">
        <v>1938.36</v>
      </c>
      <c r="C9" s="129" t="s">
        <v>12</v>
      </c>
      <c r="D9" s="106">
        <v>886.7</v>
      </c>
    </row>
    <row r="10" spans="1:4" s="35" customFormat="1" ht="15.75" customHeight="1">
      <c r="A10" s="129" t="s">
        <v>13</v>
      </c>
      <c r="B10" s="130"/>
      <c r="C10" s="129" t="s">
        <v>14</v>
      </c>
      <c r="D10" s="106">
        <v>386.1</v>
      </c>
    </row>
    <row r="11" spans="1:4" s="35" customFormat="1" ht="15.75" customHeight="1">
      <c r="A11" s="129" t="s">
        <v>15</v>
      </c>
      <c r="B11" s="130"/>
      <c r="C11" s="129" t="s">
        <v>16</v>
      </c>
      <c r="D11" s="106">
        <v>500.6</v>
      </c>
    </row>
    <row r="12" spans="1:4" s="35" customFormat="1" ht="15.75" customHeight="1">
      <c r="A12" s="129" t="s">
        <v>17</v>
      </c>
      <c r="B12" s="130"/>
      <c r="C12" s="129" t="s">
        <v>18</v>
      </c>
      <c r="D12" s="106">
        <v>39.67</v>
      </c>
    </row>
    <row r="13" spans="1:4" s="35" customFormat="1" ht="15.75" customHeight="1">
      <c r="A13" s="129" t="s">
        <v>19</v>
      </c>
      <c r="B13" s="130"/>
      <c r="C13" s="129" t="s">
        <v>20</v>
      </c>
      <c r="D13" s="106">
        <v>37.89</v>
      </c>
    </row>
    <row r="14" spans="1:4" s="35" customFormat="1" ht="15.75" customHeight="1">
      <c r="A14" s="129" t="s">
        <v>21</v>
      </c>
      <c r="B14" s="130"/>
      <c r="C14" s="129" t="s">
        <v>22</v>
      </c>
      <c r="D14" s="106">
        <v>25.26</v>
      </c>
    </row>
    <row r="15" spans="1:4" ht="15.75" customHeight="1">
      <c r="A15" s="129" t="s">
        <v>23</v>
      </c>
      <c r="B15" s="130"/>
      <c r="C15" s="129" t="s">
        <v>24</v>
      </c>
      <c r="D15" s="106">
        <v>12.63</v>
      </c>
    </row>
    <row r="16" spans="1:4" ht="15.75" customHeight="1">
      <c r="A16" s="129" t="s">
        <v>25</v>
      </c>
      <c r="B16" s="130"/>
      <c r="C16" s="129" t="s">
        <v>26</v>
      </c>
      <c r="D16" s="106">
        <v>1.78</v>
      </c>
    </row>
    <row r="17" spans="1:4" ht="15.75" customHeight="1">
      <c r="A17" s="129" t="s">
        <v>27</v>
      </c>
      <c r="B17" s="130"/>
      <c r="C17" s="129" t="s">
        <v>28</v>
      </c>
      <c r="D17" s="106">
        <v>1.78</v>
      </c>
    </row>
    <row r="18" spans="1:4" ht="15.75" customHeight="1">
      <c r="A18" s="129"/>
      <c r="B18" s="130"/>
      <c r="C18" s="129" t="s">
        <v>29</v>
      </c>
      <c r="D18" s="106">
        <v>11.99</v>
      </c>
    </row>
    <row r="19" spans="1:4" ht="15.75" customHeight="1">
      <c r="A19" s="129"/>
      <c r="B19" s="130"/>
      <c r="C19" s="129" t="s">
        <v>30</v>
      </c>
      <c r="D19" s="106">
        <v>11.99</v>
      </c>
    </row>
    <row r="20" spans="1:4" ht="15.75" customHeight="1">
      <c r="A20" s="129"/>
      <c r="B20" s="130"/>
      <c r="C20" s="129" t="s">
        <v>31</v>
      </c>
      <c r="D20" s="106">
        <v>2.13</v>
      </c>
    </row>
    <row r="21" spans="1:4" ht="15.75" customHeight="1">
      <c r="A21" s="129"/>
      <c r="B21" s="130"/>
      <c r="C21" s="129" t="s">
        <v>32</v>
      </c>
      <c r="D21" s="106">
        <v>2.92</v>
      </c>
    </row>
    <row r="22" spans="1:4" ht="15.75" customHeight="1">
      <c r="A22" s="129"/>
      <c r="B22" s="130"/>
      <c r="C22" s="129" t="s">
        <v>33</v>
      </c>
      <c r="D22" s="106">
        <v>6.94</v>
      </c>
    </row>
    <row r="23" spans="1:4" ht="15.75" customHeight="1">
      <c r="A23" s="129"/>
      <c r="B23" s="130"/>
      <c r="C23" s="129" t="s">
        <v>34</v>
      </c>
      <c r="D23" s="106">
        <v>1000</v>
      </c>
    </row>
    <row r="24" spans="1:4" ht="15.75" customHeight="1">
      <c r="A24" s="129"/>
      <c r="B24" s="130"/>
      <c r="C24" s="129" t="s">
        <v>35</v>
      </c>
      <c r="D24" s="106">
        <v>1000</v>
      </c>
    </row>
    <row r="25" spans="1:4" ht="17.25" customHeight="1">
      <c r="A25" s="129"/>
      <c r="B25" s="130"/>
      <c r="C25" s="129" t="s">
        <v>36</v>
      </c>
      <c r="D25" s="106">
        <v>1000</v>
      </c>
    </row>
    <row r="26" spans="1:4" s="35" customFormat="1" ht="17.25" customHeight="1">
      <c r="A26" s="128" t="s">
        <v>37</v>
      </c>
      <c r="B26" s="130">
        <v>1938.36</v>
      </c>
      <c r="C26" s="128" t="s">
        <v>38</v>
      </c>
      <c r="D26" s="106">
        <v>1938.36</v>
      </c>
    </row>
    <row r="27" spans="1:4" s="35" customFormat="1" ht="15.75" customHeight="1">
      <c r="A27" s="105" t="s">
        <v>39</v>
      </c>
      <c r="B27" s="130"/>
      <c r="C27" s="105"/>
      <c r="D27" s="106"/>
    </row>
    <row r="28" spans="1:4" s="35" customFormat="1" ht="15.75" customHeight="1">
      <c r="A28" s="105" t="s">
        <v>40</v>
      </c>
      <c r="B28" s="130"/>
      <c r="C28" s="105"/>
      <c r="D28" s="106"/>
    </row>
    <row r="29" spans="1:4" s="35" customFormat="1" ht="15.75" customHeight="1">
      <c r="A29" s="105" t="s">
        <v>41</v>
      </c>
      <c r="B29" s="130"/>
      <c r="C29" s="105"/>
      <c r="D29" s="106"/>
    </row>
    <row r="30" spans="1:4" s="35" customFormat="1" ht="15.75" customHeight="1">
      <c r="A30" s="105" t="s">
        <v>42</v>
      </c>
      <c r="B30" s="130"/>
      <c r="C30" s="105"/>
      <c r="D30" s="106"/>
    </row>
    <row r="31" spans="1:4" ht="15.75" customHeight="1">
      <c r="A31" s="128" t="s">
        <v>43</v>
      </c>
      <c r="B31" s="130">
        <v>1938.36</v>
      </c>
      <c r="C31" s="128" t="s">
        <v>44</v>
      </c>
      <c r="D31" s="131">
        <v>1938.36</v>
      </c>
    </row>
    <row r="32" spans="1:3" ht="19.5" customHeight="1">
      <c r="A32" s="24" t="s">
        <v>45</v>
      </c>
      <c r="C32" s="24" t="s">
        <v>46</v>
      </c>
    </row>
    <row r="33" ht="19.5" customHeight="1"/>
    <row r="34" ht="19.5" customHeight="1"/>
  </sheetData>
  <sheetProtection formatCells="0" formatColumns="0" formatRows="0"/>
  <mergeCells count="3">
    <mergeCell ref="A4:D4"/>
    <mergeCell ref="A6:B6"/>
    <mergeCell ref="C6:D6"/>
  </mergeCells>
  <printOptions horizontalCentered="1"/>
  <pageMargins left="0.59" right="0.59" top="0.43000000000000005" bottom="0.39" header="0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tabSelected="1" zoomScale="115" zoomScaleNormal="115" zoomScaleSheetLayoutView="100" workbookViewId="0" topLeftCell="A16">
      <selection activeCell="F24" sqref="F24"/>
    </sheetView>
  </sheetViews>
  <sheetFormatPr defaultColWidth="9.16015625" defaultRowHeight="11.25"/>
  <cols>
    <col min="1" max="1" width="38.33203125" style="96" customWidth="1"/>
    <col min="2" max="2" width="34" style="96" customWidth="1"/>
    <col min="3" max="3" width="47.33203125" style="96" customWidth="1"/>
    <col min="4" max="4" width="30.66015625" style="96" customWidth="1"/>
    <col min="5" max="5" width="9.16015625" style="97" customWidth="1"/>
    <col min="6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98" t="s">
        <v>47</v>
      </c>
    </row>
    <row r="2" ht="19.5" customHeight="1">
      <c r="A2" s="99"/>
    </row>
    <row r="3" spans="1:4" ht="28.5" customHeight="1">
      <c r="A3" s="64" t="s">
        <v>48</v>
      </c>
      <c r="B3" s="64"/>
      <c r="C3" s="64"/>
      <c r="D3" s="64"/>
    </row>
    <row r="4" spans="1:4" ht="15" customHeight="1">
      <c r="A4" s="100" t="s">
        <v>3</v>
      </c>
      <c r="D4" s="98" t="s">
        <v>4</v>
      </c>
    </row>
    <row r="5" spans="1:4" ht="16.5" customHeight="1">
      <c r="A5" s="101" t="s">
        <v>49</v>
      </c>
      <c r="B5" s="102"/>
      <c r="C5" s="58" t="s">
        <v>50</v>
      </c>
      <c r="D5" s="58"/>
    </row>
    <row r="6" spans="1:4" ht="15.75" customHeight="1">
      <c r="A6" s="103" t="s">
        <v>51</v>
      </c>
      <c r="B6" s="103" t="s">
        <v>8</v>
      </c>
      <c r="C6" s="103" t="s">
        <v>51</v>
      </c>
      <c r="D6" s="104" t="s">
        <v>8</v>
      </c>
    </row>
    <row r="7" spans="1:5" s="35" customFormat="1" ht="15.75" customHeight="1">
      <c r="A7" s="105" t="s">
        <v>52</v>
      </c>
      <c r="B7" s="106">
        <v>1938.36</v>
      </c>
      <c r="C7" s="107" t="s">
        <v>10</v>
      </c>
      <c r="D7" s="108">
        <v>886.695116</v>
      </c>
      <c r="E7" s="109"/>
    </row>
    <row r="8" spans="1:5" s="35" customFormat="1" ht="15.75" customHeight="1">
      <c r="A8" s="105" t="s">
        <v>53</v>
      </c>
      <c r="B8" s="106">
        <v>1938.36</v>
      </c>
      <c r="C8" s="107" t="s">
        <v>54</v>
      </c>
      <c r="D8" s="108">
        <v>886.695116</v>
      </c>
      <c r="E8" s="109"/>
    </row>
    <row r="9" spans="1:7" s="35" customFormat="1" ht="15.75" customHeight="1">
      <c r="A9" s="105" t="s">
        <v>55</v>
      </c>
      <c r="B9" s="106"/>
      <c r="C9" s="110" t="s">
        <v>56</v>
      </c>
      <c r="D9" s="111">
        <v>386.095116</v>
      </c>
      <c r="E9" s="109"/>
      <c r="F9"/>
      <c r="G9"/>
    </row>
    <row r="10" spans="1:5" ht="15.75" customHeight="1">
      <c r="A10" s="105" t="s">
        <v>57</v>
      </c>
      <c r="B10" s="106"/>
      <c r="C10" s="107" t="s">
        <v>58</v>
      </c>
      <c r="D10" s="108">
        <v>500.6</v>
      </c>
      <c r="E10" s="112"/>
    </row>
    <row r="11" spans="1:5" ht="15.75" customHeight="1">
      <c r="A11" s="105" t="s">
        <v>59</v>
      </c>
      <c r="B11" s="106"/>
      <c r="C11" s="110" t="s">
        <v>18</v>
      </c>
      <c r="D11" s="111">
        <v>39.669192</v>
      </c>
      <c r="E11" s="112"/>
    </row>
    <row r="12" spans="1:5" ht="15.75" customHeight="1">
      <c r="A12" s="105" t="s">
        <v>60</v>
      </c>
      <c r="B12" s="106"/>
      <c r="C12" s="110" t="s">
        <v>61</v>
      </c>
      <c r="D12" s="111">
        <v>37.889208</v>
      </c>
      <c r="E12" s="112"/>
    </row>
    <row r="13" spans="1:5" ht="15.75" customHeight="1">
      <c r="A13" s="113"/>
      <c r="B13" s="114"/>
      <c r="C13" s="110" t="s">
        <v>62</v>
      </c>
      <c r="D13" s="111">
        <v>25.259472</v>
      </c>
      <c r="E13" s="112"/>
    </row>
    <row r="14" spans="1:5" ht="15.75" customHeight="1">
      <c r="A14" s="113"/>
      <c r="B14" s="115"/>
      <c r="C14" s="110" t="s">
        <v>63</v>
      </c>
      <c r="D14" s="111">
        <v>12.629736</v>
      </c>
      <c r="E14" s="112"/>
    </row>
    <row r="15" spans="1:5" ht="15.75" customHeight="1">
      <c r="A15" s="113"/>
      <c r="B15" s="115"/>
      <c r="C15" s="110" t="s">
        <v>28</v>
      </c>
      <c r="D15" s="111">
        <v>1.779984</v>
      </c>
      <c r="E15" s="112"/>
    </row>
    <row r="16" spans="1:5" ht="15.75" customHeight="1">
      <c r="A16" s="116"/>
      <c r="B16" s="117"/>
      <c r="C16" s="110" t="s">
        <v>64</v>
      </c>
      <c r="D16" s="111">
        <v>1.779984</v>
      </c>
      <c r="E16" s="112"/>
    </row>
    <row r="17" spans="1:5" ht="15.75" customHeight="1">
      <c r="A17" s="116"/>
      <c r="B17" s="117"/>
      <c r="C17" s="110" t="s">
        <v>29</v>
      </c>
      <c r="D17" s="111">
        <v>11.990976</v>
      </c>
      <c r="E17" s="112"/>
    </row>
    <row r="18" spans="1:5" ht="15.75" customHeight="1">
      <c r="A18" s="113"/>
      <c r="B18" s="117"/>
      <c r="C18" s="110" t="s">
        <v>65</v>
      </c>
      <c r="D18" s="111">
        <v>11.990976</v>
      </c>
      <c r="E18" s="112"/>
    </row>
    <row r="19" spans="1:5" ht="15.75" customHeight="1">
      <c r="A19" s="113"/>
      <c r="B19" s="117"/>
      <c r="C19" s="110" t="s">
        <v>66</v>
      </c>
      <c r="D19" s="111">
        <v>2.125824</v>
      </c>
      <c r="E19" s="112"/>
    </row>
    <row r="20" spans="1:5" ht="15.75" customHeight="1">
      <c r="A20" s="113"/>
      <c r="B20" s="117"/>
      <c r="C20" s="110" t="s">
        <v>67</v>
      </c>
      <c r="D20" s="111">
        <v>2.923008</v>
      </c>
      <c r="E20" s="112"/>
    </row>
    <row r="21" spans="1:5" ht="15.75" customHeight="1">
      <c r="A21" s="113"/>
      <c r="B21" s="117"/>
      <c r="C21" s="110" t="s">
        <v>68</v>
      </c>
      <c r="D21" s="111">
        <v>6.942144</v>
      </c>
      <c r="E21" s="112"/>
    </row>
    <row r="22" spans="1:5" ht="15.75" customHeight="1">
      <c r="A22" s="116"/>
      <c r="B22" s="117"/>
      <c r="C22" s="110" t="s">
        <v>34</v>
      </c>
      <c r="D22" s="111">
        <v>1000</v>
      </c>
      <c r="E22" s="112"/>
    </row>
    <row r="23" spans="1:5" ht="15.75" customHeight="1">
      <c r="A23" s="116"/>
      <c r="B23" s="117"/>
      <c r="C23" s="110" t="s">
        <v>69</v>
      </c>
      <c r="D23" s="111">
        <v>1000</v>
      </c>
      <c r="E23" s="112"/>
    </row>
    <row r="24" spans="1:5" ht="15.75" customHeight="1">
      <c r="A24" s="116"/>
      <c r="B24" s="117"/>
      <c r="C24" s="110" t="s">
        <v>70</v>
      </c>
      <c r="D24" s="111">
        <v>1000</v>
      </c>
      <c r="E24" s="112"/>
    </row>
    <row r="25" spans="1:5" ht="15.75" customHeight="1">
      <c r="A25" s="116"/>
      <c r="B25" s="117"/>
      <c r="C25" s="110"/>
      <c r="D25" s="111"/>
      <c r="E25" s="112"/>
    </row>
    <row r="26" spans="1:5" ht="15.75" customHeight="1">
      <c r="A26" s="116"/>
      <c r="B26" s="117"/>
      <c r="C26" s="110"/>
      <c r="D26" s="111"/>
      <c r="E26" s="112"/>
    </row>
    <row r="27" spans="1:5" ht="15.75" customHeight="1">
      <c r="A27" s="116"/>
      <c r="B27" s="117"/>
      <c r="C27" s="110"/>
      <c r="D27" s="111"/>
      <c r="E27" s="112"/>
    </row>
    <row r="28" spans="1:5" ht="17.25" customHeight="1">
      <c r="A28" s="116"/>
      <c r="B28" s="117"/>
      <c r="C28" s="110">
        <v>0</v>
      </c>
      <c r="D28" s="111"/>
      <c r="E28" s="112"/>
    </row>
    <row r="29" spans="1:5" ht="17.25" customHeight="1">
      <c r="A29" s="118" t="s">
        <v>71</v>
      </c>
      <c r="B29" s="106">
        <v>1938.36</v>
      </c>
      <c r="C29" s="119" t="s">
        <v>72</v>
      </c>
      <c r="D29" s="106">
        <v>1938.36</v>
      </c>
      <c r="E29" s="112"/>
    </row>
    <row r="30" spans="1:5" ht="15.75" customHeight="1">
      <c r="A30" s="24" t="s">
        <v>73</v>
      </c>
      <c r="C30" s="24" t="s">
        <v>46</v>
      </c>
      <c r="D30" s="120"/>
      <c r="E30" s="112"/>
    </row>
    <row r="31" spans="3:5" ht="19.5" customHeight="1">
      <c r="C31" s="97"/>
      <c r="D31" s="121"/>
      <c r="E31" s="122"/>
    </row>
    <row r="32" spans="4:5" ht="11.25">
      <c r="D32" s="123"/>
      <c r="E32" s="122"/>
    </row>
    <row r="33" spans="4:5" ht="11.25">
      <c r="D33" s="124"/>
      <c r="E33" s="112"/>
    </row>
  </sheetData>
  <sheetProtection formatCells="0" formatColumns="0" formatRows="0"/>
  <mergeCells count="2">
    <mergeCell ref="A3:D3"/>
    <mergeCell ref="C5:D5"/>
  </mergeCells>
  <printOptions horizontalCentered="1"/>
  <pageMargins left="0.59" right="0.59" top="0.51" bottom="0.55" header="0" footer="0"/>
  <pageSetup horizontalDpi="1200" verticalDpi="12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zoomScaleSheetLayoutView="100" workbookViewId="0" topLeftCell="A1">
      <selection activeCell="D29" sqref="D29"/>
    </sheetView>
  </sheetViews>
  <sheetFormatPr defaultColWidth="9.16015625" defaultRowHeight="11.25"/>
  <cols>
    <col min="1" max="1" width="19" style="0" customWidth="1"/>
    <col min="2" max="2" width="43.5" style="0" customWidth="1"/>
    <col min="3" max="5" width="24.83203125" style="0" customWidth="1"/>
    <col min="6" max="6" width="18.5" style="0" customWidth="1"/>
    <col min="7" max="11" width="19.5" style="0" customWidth="1"/>
  </cols>
  <sheetData>
    <row r="1" spans="1:11" ht="19.5" customHeight="1">
      <c r="A1" s="86"/>
      <c r="B1" s="86"/>
      <c r="C1" s="37"/>
      <c r="D1" s="37"/>
      <c r="E1" s="37"/>
      <c r="F1" s="38" t="s">
        <v>74</v>
      </c>
      <c r="G1" s="63"/>
      <c r="H1" s="63"/>
      <c r="I1" s="63"/>
      <c r="J1" s="63"/>
      <c r="K1" s="63"/>
    </row>
    <row r="2" spans="1:11" ht="24" customHeight="1">
      <c r="A2" s="39" t="s">
        <v>75</v>
      </c>
      <c r="B2" s="39"/>
      <c r="C2" s="55"/>
      <c r="D2" s="55"/>
      <c r="E2" s="55"/>
      <c r="F2" s="55"/>
      <c r="G2" s="65"/>
      <c r="H2" s="65"/>
      <c r="I2" s="65"/>
      <c r="J2" s="63"/>
      <c r="K2" s="63"/>
    </row>
    <row r="3" spans="1:11" ht="19.5" customHeight="1">
      <c r="A3" s="66" t="s">
        <v>3</v>
      </c>
      <c r="B3" s="67"/>
      <c r="C3" s="41"/>
      <c r="D3" s="41"/>
      <c r="E3" s="41"/>
      <c r="F3" s="43" t="s">
        <v>4</v>
      </c>
      <c r="G3" s="63"/>
      <c r="H3" s="63"/>
      <c r="I3" s="63"/>
      <c r="J3" s="63"/>
      <c r="K3" s="63"/>
    </row>
    <row r="4" spans="1:11" ht="19.5" customHeight="1">
      <c r="A4" s="45" t="s">
        <v>76</v>
      </c>
      <c r="B4" s="45" t="s">
        <v>77</v>
      </c>
      <c r="C4" s="45" t="s">
        <v>78</v>
      </c>
      <c r="D4" s="45" t="s">
        <v>79</v>
      </c>
      <c r="E4" s="45" t="s">
        <v>80</v>
      </c>
      <c r="F4" s="45" t="s">
        <v>81</v>
      </c>
      <c r="G4" s="63"/>
      <c r="H4" s="63"/>
      <c r="I4" s="63"/>
      <c r="J4" s="63"/>
      <c r="K4" s="63"/>
    </row>
    <row r="5" spans="1:11" ht="36" customHeight="1">
      <c r="A5" s="45"/>
      <c r="B5" s="45"/>
      <c r="C5" s="45"/>
      <c r="D5" s="45"/>
      <c r="E5" s="45"/>
      <c r="F5" s="45"/>
      <c r="G5" s="86"/>
      <c r="H5" s="54"/>
      <c r="I5" s="54"/>
      <c r="J5" s="54"/>
      <c r="K5" s="54"/>
    </row>
    <row r="6" spans="1:11" s="35" customFormat="1" ht="15.75" customHeight="1">
      <c r="A6" s="73"/>
      <c r="B6" s="74" t="s">
        <v>82</v>
      </c>
      <c r="C6" s="94">
        <v>1938.3552840000002</v>
      </c>
      <c r="D6" s="94">
        <v>437.7552840000001</v>
      </c>
      <c r="E6" s="94">
        <v>1500.6</v>
      </c>
      <c r="F6" s="95"/>
      <c r="G6" s="36"/>
      <c r="H6" s="36"/>
      <c r="I6" s="36"/>
      <c r="J6" s="36"/>
      <c r="K6" s="36"/>
    </row>
    <row r="7" spans="1:11" ht="15.75" customHeight="1">
      <c r="A7" s="73" t="s">
        <v>83</v>
      </c>
      <c r="B7" s="74" t="s">
        <v>84</v>
      </c>
      <c r="C7" s="94">
        <v>886.6951160000001</v>
      </c>
      <c r="D7" s="94">
        <v>386.0951160000001</v>
      </c>
      <c r="E7" s="94">
        <v>500.6</v>
      </c>
      <c r="F7" s="95"/>
      <c r="G7" s="36"/>
      <c r="H7" s="63"/>
      <c r="I7" s="63"/>
      <c r="J7" s="63"/>
      <c r="K7" s="63"/>
    </row>
    <row r="8" spans="1:11" ht="15.75" customHeight="1">
      <c r="A8" s="73" t="s">
        <v>85</v>
      </c>
      <c r="B8" s="74" t="s">
        <v>86</v>
      </c>
      <c r="C8" s="94">
        <v>886.6951160000001</v>
      </c>
      <c r="D8" s="94">
        <v>386.0951160000001</v>
      </c>
      <c r="E8" s="94">
        <v>500.6</v>
      </c>
      <c r="F8" s="95"/>
      <c r="G8" s="36"/>
      <c r="H8" s="63"/>
      <c r="I8" s="63"/>
      <c r="J8" s="63"/>
      <c r="K8" s="63"/>
    </row>
    <row r="9" spans="1:11" ht="15.75" customHeight="1">
      <c r="A9" s="73" t="s">
        <v>87</v>
      </c>
      <c r="B9" s="74" t="s">
        <v>88</v>
      </c>
      <c r="C9" s="94">
        <v>386.0951160000001</v>
      </c>
      <c r="D9" s="94">
        <v>386.0951160000001</v>
      </c>
      <c r="E9" s="94">
        <v>0</v>
      </c>
      <c r="F9" s="95"/>
      <c r="G9" s="36"/>
      <c r="H9" s="63"/>
      <c r="I9" s="63"/>
      <c r="J9" s="63"/>
      <c r="K9" s="63"/>
    </row>
    <row r="10" spans="1:11" ht="15.75" customHeight="1">
      <c r="A10" s="73" t="s">
        <v>89</v>
      </c>
      <c r="B10" s="74" t="s">
        <v>90</v>
      </c>
      <c r="C10" s="94">
        <v>500.6</v>
      </c>
      <c r="D10" s="94">
        <v>0</v>
      </c>
      <c r="E10" s="94">
        <v>500.6</v>
      </c>
      <c r="F10" s="95"/>
      <c r="G10" s="63"/>
      <c r="H10" s="63"/>
      <c r="I10" s="63"/>
      <c r="J10" s="63"/>
      <c r="K10" s="63"/>
    </row>
    <row r="11" spans="1:11" ht="15.75" customHeight="1">
      <c r="A11" s="73" t="s">
        <v>91</v>
      </c>
      <c r="B11" s="74" t="s">
        <v>92</v>
      </c>
      <c r="C11" s="94">
        <v>39.669191999999995</v>
      </c>
      <c r="D11" s="94">
        <v>39.669191999999995</v>
      </c>
      <c r="E11" s="94">
        <v>0</v>
      </c>
      <c r="F11" s="95"/>
      <c r="G11" s="63"/>
      <c r="H11" s="63"/>
      <c r="I11" s="63"/>
      <c r="J11" s="63"/>
      <c r="K11" s="63"/>
    </row>
    <row r="12" spans="1:11" ht="12">
      <c r="A12" s="73" t="s">
        <v>93</v>
      </c>
      <c r="B12" s="74" t="s">
        <v>94</v>
      </c>
      <c r="C12" s="94">
        <v>37.889207999999996</v>
      </c>
      <c r="D12" s="94">
        <v>37.889207999999996</v>
      </c>
      <c r="E12" s="94">
        <v>0</v>
      </c>
      <c r="F12" s="95"/>
      <c r="G12" s="63"/>
      <c r="H12" s="63"/>
      <c r="I12" s="63"/>
      <c r="J12" s="63"/>
      <c r="K12" s="63"/>
    </row>
    <row r="13" spans="1:6" ht="15.75" customHeight="1">
      <c r="A13" s="73" t="s">
        <v>95</v>
      </c>
      <c r="B13" s="74" t="s">
        <v>96</v>
      </c>
      <c r="C13" s="94">
        <v>25.259472</v>
      </c>
      <c r="D13" s="94">
        <v>25.259472</v>
      </c>
      <c r="E13" s="94">
        <v>0</v>
      </c>
      <c r="F13" s="95"/>
    </row>
    <row r="14" spans="1:6" ht="15.75" customHeight="1">
      <c r="A14" s="73" t="s">
        <v>97</v>
      </c>
      <c r="B14" s="74" t="s">
        <v>98</v>
      </c>
      <c r="C14" s="94">
        <v>12.629736</v>
      </c>
      <c r="D14" s="94">
        <v>12.629736</v>
      </c>
      <c r="E14" s="94">
        <v>0</v>
      </c>
      <c r="F14" s="95"/>
    </row>
    <row r="15" spans="1:6" ht="15.75" customHeight="1">
      <c r="A15" s="73" t="s">
        <v>99</v>
      </c>
      <c r="B15" s="74" t="s">
        <v>100</v>
      </c>
      <c r="C15" s="94">
        <v>1.779984</v>
      </c>
      <c r="D15" s="94">
        <v>1.779984</v>
      </c>
      <c r="E15" s="94">
        <v>0</v>
      </c>
      <c r="F15" s="95"/>
    </row>
    <row r="16" spans="1:6" ht="15.75" customHeight="1">
      <c r="A16" s="73" t="s">
        <v>101</v>
      </c>
      <c r="B16" s="74" t="s">
        <v>100</v>
      </c>
      <c r="C16" s="94">
        <v>1.779984</v>
      </c>
      <c r="D16" s="94">
        <v>1.779984</v>
      </c>
      <c r="E16" s="94">
        <v>0</v>
      </c>
      <c r="F16" s="95"/>
    </row>
    <row r="17" spans="1:6" ht="15.75" customHeight="1">
      <c r="A17" s="73" t="s">
        <v>102</v>
      </c>
      <c r="B17" s="74" t="s">
        <v>103</v>
      </c>
      <c r="C17" s="94">
        <v>11.990976</v>
      </c>
      <c r="D17" s="94">
        <v>11.990976</v>
      </c>
      <c r="E17" s="94">
        <v>0</v>
      </c>
      <c r="F17" s="95"/>
    </row>
    <row r="18" spans="1:6" ht="15.75" customHeight="1">
      <c r="A18" s="73" t="s">
        <v>104</v>
      </c>
      <c r="B18" s="74" t="s">
        <v>105</v>
      </c>
      <c r="C18" s="94">
        <v>11.990976</v>
      </c>
      <c r="D18" s="94">
        <v>11.990976</v>
      </c>
      <c r="E18" s="94">
        <v>0</v>
      </c>
      <c r="F18" s="95"/>
    </row>
    <row r="19" spans="1:6" ht="15.75" customHeight="1">
      <c r="A19" s="73" t="s">
        <v>106</v>
      </c>
      <c r="B19" s="74" t="s">
        <v>107</v>
      </c>
      <c r="C19" s="94">
        <v>2.125824</v>
      </c>
      <c r="D19" s="94">
        <v>2.125824</v>
      </c>
      <c r="E19" s="94">
        <v>0</v>
      </c>
      <c r="F19" s="95"/>
    </row>
    <row r="20" spans="1:6" ht="15.75" customHeight="1">
      <c r="A20" s="73" t="s">
        <v>108</v>
      </c>
      <c r="B20" s="74" t="s">
        <v>109</v>
      </c>
      <c r="C20" s="94">
        <v>2.923008</v>
      </c>
      <c r="D20" s="94">
        <v>2.923008</v>
      </c>
      <c r="E20" s="94">
        <v>0</v>
      </c>
      <c r="F20" s="95"/>
    </row>
    <row r="21" spans="1:6" ht="15.75" customHeight="1">
      <c r="A21" s="73" t="s">
        <v>110</v>
      </c>
      <c r="B21" s="74" t="s">
        <v>111</v>
      </c>
      <c r="C21" s="94">
        <v>6.942143999999999</v>
      </c>
      <c r="D21" s="94">
        <v>6.942143999999999</v>
      </c>
      <c r="E21" s="94">
        <v>0</v>
      </c>
      <c r="F21" s="95"/>
    </row>
    <row r="22" spans="1:6" ht="15.75" customHeight="1">
      <c r="A22" s="73" t="s">
        <v>112</v>
      </c>
      <c r="B22" s="74" t="s">
        <v>113</v>
      </c>
      <c r="C22" s="94">
        <v>1000</v>
      </c>
      <c r="D22" s="94">
        <v>0</v>
      </c>
      <c r="E22" s="94">
        <v>1000</v>
      </c>
      <c r="F22" s="95"/>
    </row>
    <row r="23" spans="1:6" ht="15.75" customHeight="1">
      <c r="A23" s="73" t="s">
        <v>114</v>
      </c>
      <c r="B23" s="74" t="s">
        <v>115</v>
      </c>
      <c r="C23" s="94">
        <v>1000</v>
      </c>
      <c r="D23" s="94">
        <v>0</v>
      </c>
      <c r="E23" s="94">
        <v>1000</v>
      </c>
      <c r="F23" s="95"/>
    </row>
    <row r="24" spans="1:6" ht="15.75" customHeight="1">
      <c r="A24" s="73" t="s">
        <v>116</v>
      </c>
      <c r="B24" s="74" t="s">
        <v>117</v>
      </c>
      <c r="C24" s="94">
        <v>1000</v>
      </c>
      <c r="D24" s="94">
        <v>0</v>
      </c>
      <c r="E24" s="94">
        <v>1000</v>
      </c>
      <c r="F24" s="95"/>
    </row>
    <row r="25" spans="1:4" ht="12.75">
      <c r="A25" s="24" t="s">
        <v>45</v>
      </c>
      <c r="D25" s="24" t="s">
        <v>46</v>
      </c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63" bottom="0.98" header="0" footer="0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SheetLayoutView="100" workbookViewId="0" topLeftCell="A1">
      <selection activeCell="I10" sqref="I10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86"/>
      <c r="B1" s="86"/>
      <c r="C1" s="37"/>
      <c r="D1" s="37"/>
      <c r="E1" s="37"/>
      <c r="F1" s="38" t="s">
        <v>118</v>
      </c>
      <c r="G1" s="63"/>
      <c r="H1" s="63"/>
      <c r="I1" s="63"/>
      <c r="J1" s="63"/>
      <c r="K1" s="63"/>
    </row>
    <row r="2" spans="1:11" ht="24" customHeight="1">
      <c r="A2" s="39" t="s">
        <v>119</v>
      </c>
      <c r="B2" s="39"/>
      <c r="C2" s="55"/>
      <c r="D2" s="55"/>
      <c r="E2" s="55"/>
      <c r="F2" s="55"/>
      <c r="G2" s="65"/>
      <c r="H2" s="65"/>
      <c r="I2" s="65"/>
      <c r="J2" s="63"/>
      <c r="K2" s="63"/>
    </row>
    <row r="3" spans="1:11" ht="19.5" customHeight="1">
      <c r="A3" s="66" t="s">
        <v>3</v>
      </c>
      <c r="B3" s="67"/>
      <c r="C3" s="41"/>
      <c r="D3" s="41"/>
      <c r="E3" s="41"/>
      <c r="F3" s="43" t="s">
        <v>4</v>
      </c>
      <c r="G3" s="63"/>
      <c r="H3" s="63"/>
      <c r="I3" s="63"/>
      <c r="J3" s="63"/>
      <c r="K3" s="63"/>
    </row>
    <row r="4" spans="1:11" ht="19.5" customHeight="1">
      <c r="A4" s="45" t="s">
        <v>76</v>
      </c>
      <c r="B4" s="45" t="s">
        <v>77</v>
      </c>
      <c r="C4" s="45" t="s">
        <v>78</v>
      </c>
      <c r="D4" s="45" t="s">
        <v>79</v>
      </c>
      <c r="E4" s="45" t="s">
        <v>80</v>
      </c>
      <c r="F4" s="45" t="s">
        <v>81</v>
      </c>
      <c r="G4" s="63"/>
      <c r="H4" s="63"/>
      <c r="I4" s="63"/>
      <c r="J4" s="63"/>
      <c r="K4" s="63"/>
    </row>
    <row r="5" spans="1:11" ht="50.25" customHeight="1">
      <c r="A5" s="45"/>
      <c r="B5" s="45"/>
      <c r="C5" s="45"/>
      <c r="D5" s="45"/>
      <c r="E5" s="45"/>
      <c r="F5" s="45"/>
      <c r="G5" s="86"/>
      <c r="H5" s="54"/>
      <c r="I5" s="54"/>
      <c r="J5" s="54"/>
      <c r="K5" s="54"/>
    </row>
    <row r="6" spans="1:11" s="35" customFormat="1" ht="15.75" customHeight="1">
      <c r="A6" s="73"/>
      <c r="B6" s="74" t="s">
        <v>120</v>
      </c>
      <c r="C6" s="87"/>
      <c r="D6" s="87"/>
      <c r="E6" s="87"/>
      <c r="F6" s="88"/>
      <c r="G6" s="36"/>
      <c r="H6" s="36"/>
      <c r="I6" s="36"/>
      <c r="J6" s="36"/>
      <c r="K6" s="36"/>
    </row>
    <row r="7" spans="1:11" ht="15.75" customHeight="1">
      <c r="A7" s="73"/>
      <c r="B7" s="74"/>
      <c r="C7" s="87"/>
      <c r="D7" s="87"/>
      <c r="E7" s="87"/>
      <c r="F7" s="88"/>
      <c r="G7" s="36"/>
      <c r="H7" s="63"/>
      <c r="I7" s="63"/>
      <c r="J7" s="63"/>
      <c r="K7" s="63"/>
    </row>
    <row r="8" spans="1:11" ht="12">
      <c r="A8" s="73"/>
      <c r="B8" s="74"/>
      <c r="C8" s="87"/>
      <c r="D8" s="87"/>
      <c r="E8" s="87"/>
      <c r="F8" s="88"/>
      <c r="G8" s="36"/>
      <c r="H8" s="63"/>
      <c r="I8" s="63"/>
      <c r="J8" s="63"/>
      <c r="K8" s="63"/>
    </row>
    <row r="9" spans="1:11" ht="15.75" customHeight="1">
      <c r="A9" s="73"/>
      <c r="B9" s="74"/>
      <c r="C9" s="87"/>
      <c r="D9" s="87"/>
      <c r="E9" s="87"/>
      <c r="F9" s="88"/>
      <c r="G9" s="36"/>
      <c r="H9" s="63"/>
      <c r="I9" s="63"/>
      <c r="J9" s="63"/>
      <c r="K9" s="63"/>
    </row>
    <row r="10" spans="1:11" ht="15.75" customHeight="1">
      <c r="A10" s="89" t="s">
        <v>121</v>
      </c>
      <c r="B10" s="90"/>
      <c r="C10" s="91"/>
      <c r="D10" s="91"/>
      <c r="E10" s="91"/>
      <c r="F10" s="92"/>
      <c r="G10" s="36"/>
      <c r="H10" s="63"/>
      <c r="I10" s="63"/>
      <c r="J10" s="63"/>
      <c r="K10" s="63"/>
    </row>
    <row r="11" spans="1:11" ht="19.5" customHeight="1">
      <c r="A11" s="24" t="s">
        <v>122</v>
      </c>
      <c r="C11" s="37"/>
      <c r="D11" s="24" t="s">
        <v>46</v>
      </c>
      <c r="E11" s="93"/>
      <c r="F11" s="37"/>
      <c r="G11" s="63"/>
      <c r="H11" s="63"/>
      <c r="I11" s="63"/>
      <c r="J11" s="63"/>
      <c r="K11" s="63"/>
    </row>
    <row r="12" spans="1:11" ht="19.5" customHeight="1">
      <c r="A12" s="63"/>
      <c r="B12" s="63"/>
      <c r="C12" s="93"/>
      <c r="D12" s="37"/>
      <c r="E12" s="37"/>
      <c r="F12" s="37"/>
      <c r="G12" s="63"/>
      <c r="H12" s="63"/>
      <c r="I12" s="63"/>
      <c r="J12" s="63"/>
      <c r="K12" s="63"/>
    </row>
    <row r="13" spans="2:11" ht="19.5" customHeight="1">
      <c r="B13" s="36"/>
      <c r="C13" s="37"/>
      <c r="D13" s="37"/>
      <c r="E13" s="37"/>
      <c r="F13" s="37"/>
      <c r="G13" s="63"/>
      <c r="H13" s="63"/>
      <c r="I13" s="63"/>
      <c r="J13" s="63"/>
      <c r="K13" s="63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8" bottom="0.98" header="0" footer="0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zoomScaleSheetLayoutView="100" workbookViewId="0" topLeftCell="A1">
      <selection activeCell="I26" sqref="I26"/>
    </sheetView>
  </sheetViews>
  <sheetFormatPr defaultColWidth="9.16015625" defaultRowHeight="11.25"/>
  <cols>
    <col min="1" max="1" width="15.33203125" style="0" customWidth="1"/>
    <col min="2" max="2" width="36.66015625" style="0" customWidth="1"/>
    <col min="3" max="3" width="17" style="0" customWidth="1"/>
    <col min="4" max="4" width="18.16015625" style="0" customWidth="1"/>
    <col min="5" max="5" width="19.16015625" style="0" customWidth="1"/>
    <col min="6" max="6" width="19.5" style="0" customWidth="1"/>
    <col min="9" max="9" width="21.66015625" style="0" customWidth="1"/>
  </cols>
  <sheetData>
    <row r="1" spans="1:6" ht="19.5" customHeight="1">
      <c r="A1" s="38" t="s">
        <v>123</v>
      </c>
      <c r="B1" s="38"/>
      <c r="C1" s="38"/>
      <c r="D1" s="38"/>
      <c r="E1" s="38"/>
      <c r="F1" s="63"/>
    </row>
    <row r="2" spans="1:6" ht="24" customHeight="1">
      <c r="A2" s="64" t="s">
        <v>124</v>
      </c>
      <c r="B2" s="64"/>
      <c r="C2" s="64"/>
      <c r="D2" s="64"/>
      <c r="E2" s="64"/>
      <c r="F2" s="65"/>
    </row>
    <row r="3" spans="1:6" ht="19.5" customHeight="1">
      <c r="A3" s="66" t="s">
        <v>3</v>
      </c>
      <c r="B3" s="67"/>
      <c r="C3" s="43" t="s">
        <v>4</v>
      </c>
      <c r="D3" s="43"/>
      <c r="E3" s="43"/>
      <c r="F3" s="63"/>
    </row>
    <row r="4" spans="1:6" ht="19.5" customHeight="1">
      <c r="A4" s="68" t="s">
        <v>125</v>
      </c>
      <c r="B4" s="69"/>
      <c r="C4" s="45" t="s">
        <v>120</v>
      </c>
      <c r="D4" s="70" t="s">
        <v>79</v>
      </c>
      <c r="E4" s="70"/>
      <c r="F4" s="63"/>
    </row>
    <row r="5" spans="1:6" ht="42" customHeight="1">
      <c r="A5" s="45" t="s">
        <v>76</v>
      </c>
      <c r="B5" s="71" t="s">
        <v>77</v>
      </c>
      <c r="C5" s="45"/>
      <c r="D5" s="72" t="s">
        <v>126</v>
      </c>
      <c r="E5" s="72" t="s">
        <v>127</v>
      </c>
      <c r="F5" s="54"/>
    </row>
    <row r="6" spans="1:16" s="35" customFormat="1" ht="15.75" customHeight="1">
      <c r="A6" s="73"/>
      <c r="B6" s="74" t="s">
        <v>120</v>
      </c>
      <c r="C6" s="75">
        <v>437.76</v>
      </c>
      <c r="D6" s="76">
        <v>374.73</v>
      </c>
      <c r="E6" s="76">
        <v>63.02</v>
      </c>
      <c r="F6" s="36"/>
      <c r="G6" s="77"/>
      <c r="H6" s="77" t="s">
        <v>128</v>
      </c>
      <c r="I6" s="77"/>
      <c r="J6" s="77"/>
      <c r="K6" s="83"/>
      <c r="L6" s="84"/>
      <c r="M6" s="77"/>
      <c r="N6" s="77"/>
      <c r="O6" s="85"/>
      <c r="P6" s="85"/>
    </row>
    <row r="7" spans="1:16" ht="15.75" customHeight="1">
      <c r="A7" s="78" t="s">
        <v>129</v>
      </c>
      <c r="B7" s="79" t="s">
        <v>130</v>
      </c>
      <c r="C7" s="75">
        <v>367.56</v>
      </c>
      <c r="D7" s="76">
        <v>367.56</v>
      </c>
      <c r="E7" s="76"/>
      <c r="F7" s="63"/>
      <c r="G7" s="77"/>
      <c r="H7" s="77"/>
      <c r="I7" s="82"/>
      <c r="J7" s="77"/>
      <c r="K7" s="77"/>
      <c r="L7" s="77"/>
      <c r="M7" s="83"/>
      <c r="N7" s="84"/>
      <c r="O7" s="77"/>
      <c r="P7" s="77"/>
    </row>
    <row r="8" spans="1:16" ht="15.75" customHeight="1">
      <c r="A8" s="78" t="s">
        <v>131</v>
      </c>
      <c r="B8" s="79" t="s">
        <v>132</v>
      </c>
      <c r="C8" s="75">
        <v>67.75</v>
      </c>
      <c r="D8" s="76">
        <v>67.75</v>
      </c>
      <c r="E8" s="76"/>
      <c r="F8" s="63"/>
      <c r="G8" s="77"/>
      <c r="H8" s="77"/>
      <c r="I8" s="82"/>
      <c r="J8" s="77"/>
      <c r="K8" s="77"/>
      <c r="L8" s="77"/>
      <c r="M8" s="83"/>
      <c r="N8" s="84"/>
      <c r="O8" s="77"/>
      <c r="P8" s="77"/>
    </row>
    <row r="9" spans="1:16" ht="15.75" customHeight="1">
      <c r="A9" s="78" t="s">
        <v>133</v>
      </c>
      <c r="B9" s="79" t="s">
        <v>134</v>
      </c>
      <c r="C9" s="75">
        <v>36.54</v>
      </c>
      <c r="D9" s="76">
        <v>36.54</v>
      </c>
      <c r="E9" s="76"/>
      <c r="F9" s="63"/>
      <c r="G9" s="77"/>
      <c r="H9" s="77"/>
      <c r="I9" s="82"/>
      <c r="J9" s="77"/>
      <c r="K9" s="77"/>
      <c r="L9" s="77"/>
      <c r="M9" s="83"/>
      <c r="N9" s="84"/>
      <c r="O9" s="77"/>
      <c r="P9" s="77"/>
    </row>
    <row r="10" spans="1:16" ht="15.75" customHeight="1">
      <c r="A10" s="78" t="s">
        <v>135</v>
      </c>
      <c r="B10" s="79" t="s">
        <v>136</v>
      </c>
      <c r="C10" s="75">
        <v>110.69</v>
      </c>
      <c r="D10" s="80">
        <v>110.69</v>
      </c>
      <c r="E10" s="80"/>
      <c r="F10" s="63"/>
      <c r="G10" s="77"/>
      <c r="H10" s="77"/>
      <c r="I10" s="82"/>
      <c r="J10" s="77"/>
      <c r="K10" s="77"/>
      <c r="L10" s="77"/>
      <c r="M10" s="83"/>
      <c r="N10" s="84"/>
      <c r="O10" s="77"/>
      <c r="P10" s="77"/>
    </row>
    <row r="11" spans="1:16" ht="15.75" customHeight="1">
      <c r="A11" s="78" t="s">
        <v>137</v>
      </c>
      <c r="B11" s="79" t="s">
        <v>138</v>
      </c>
      <c r="C11" s="75">
        <v>51.1</v>
      </c>
      <c r="D11" s="80">
        <v>51.1</v>
      </c>
      <c r="E11" s="80"/>
      <c r="F11" s="63"/>
      <c r="G11" s="77"/>
      <c r="H11" s="77"/>
      <c r="I11" s="82"/>
      <c r="J11" s="77"/>
      <c r="K11" s="77"/>
      <c r="L11" s="77"/>
      <c r="M11" s="83"/>
      <c r="N11" s="84"/>
      <c r="O11" s="77"/>
      <c r="P11" s="77"/>
    </row>
    <row r="12" spans="1:16" ht="15.75" customHeight="1">
      <c r="A12" s="78" t="s">
        <v>139</v>
      </c>
      <c r="B12" s="79" t="s">
        <v>140</v>
      </c>
      <c r="C12" s="75">
        <v>25.26</v>
      </c>
      <c r="D12" s="80">
        <v>25.26</v>
      </c>
      <c r="E12" s="80"/>
      <c r="F12" s="63"/>
      <c r="G12" s="77"/>
      <c r="H12" s="77"/>
      <c r="I12" s="82"/>
      <c r="J12" s="77"/>
      <c r="K12" s="77"/>
      <c r="L12" s="77"/>
      <c r="M12" s="83"/>
      <c r="N12" s="84"/>
      <c r="O12" s="77"/>
      <c r="P12" s="77"/>
    </row>
    <row r="13" spans="1:16" ht="15.75" customHeight="1">
      <c r="A13" s="78" t="s">
        <v>141</v>
      </c>
      <c r="B13" s="79" t="s">
        <v>142</v>
      </c>
      <c r="C13" s="75">
        <v>12.63</v>
      </c>
      <c r="D13" s="81">
        <v>12.63</v>
      </c>
      <c r="E13" s="81"/>
      <c r="G13" s="77"/>
      <c r="H13" s="77"/>
      <c r="I13" s="82"/>
      <c r="J13" s="77"/>
      <c r="K13" s="77"/>
      <c r="L13" s="77"/>
      <c r="M13" s="83"/>
      <c r="N13" s="84"/>
      <c r="O13" s="77"/>
      <c r="P13" s="77"/>
    </row>
    <row r="14" spans="1:16" ht="15.75" customHeight="1">
      <c r="A14" s="78" t="s">
        <v>143</v>
      </c>
      <c r="B14" s="79" t="s">
        <v>144</v>
      </c>
      <c r="C14" s="75">
        <v>5.05</v>
      </c>
      <c r="D14" s="81">
        <v>5.05</v>
      </c>
      <c r="E14" s="81"/>
      <c r="G14" s="77"/>
      <c r="H14" s="77"/>
      <c r="I14" s="82"/>
      <c r="J14" s="77"/>
      <c r="K14" s="77"/>
      <c r="L14" s="77"/>
      <c r="M14" s="83"/>
      <c r="N14" s="84"/>
      <c r="O14" s="77"/>
      <c r="P14" s="77"/>
    </row>
    <row r="15" spans="1:16" ht="15.75" customHeight="1">
      <c r="A15" s="78" t="s">
        <v>145</v>
      </c>
      <c r="B15" s="79" t="s">
        <v>146</v>
      </c>
      <c r="C15" s="75">
        <v>6.94</v>
      </c>
      <c r="D15" s="81">
        <v>6.94</v>
      </c>
      <c r="E15" s="81"/>
      <c r="G15" s="77"/>
      <c r="H15" s="77"/>
      <c r="I15" s="82"/>
      <c r="J15" s="77"/>
      <c r="K15" s="77"/>
      <c r="L15" s="77"/>
      <c r="M15" s="83"/>
      <c r="N15" s="84"/>
      <c r="O15" s="77"/>
      <c r="P15" s="77"/>
    </row>
    <row r="16" spans="1:16" ht="15.75" customHeight="1">
      <c r="A16" s="78" t="s">
        <v>147</v>
      </c>
      <c r="B16" s="79" t="s">
        <v>148</v>
      </c>
      <c r="C16" s="75">
        <v>1.78</v>
      </c>
      <c r="D16" s="81">
        <v>1.78</v>
      </c>
      <c r="E16" s="81"/>
      <c r="G16" s="77"/>
      <c r="H16" s="77"/>
      <c r="I16" s="82"/>
      <c r="J16" s="77"/>
      <c r="K16" s="77"/>
      <c r="L16" s="77"/>
      <c r="M16" s="83"/>
      <c r="N16" s="84"/>
      <c r="O16" s="77"/>
      <c r="P16" s="77"/>
    </row>
    <row r="17" spans="1:16" ht="15.75" customHeight="1">
      <c r="A17" s="78" t="s">
        <v>149</v>
      </c>
      <c r="B17" s="79" t="s">
        <v>150</v>
      </c>
      <c r="C17" s="75">
        <v>29.66</v>
      </c>
      <c r="D17" s="81">
        <v>29.66</v>
      </c>
      <c r="E17" s="81"/>
      <c r="G17" s="77"/>
      <c r="H17" s="77"/>
      <c r="I17" s="82"/>
      <c r="J17" s="77"/>
      <c r="K17" s="77"/>
      <c r="L17" s="77"/>
      <c r="M17" s="83"/>
      <c r="N17" s="84"/>
      <c r="O17" s="77"/>
      <c r="P17" s="77"/>
    </row>
    <row r="18" spans="1:16" ht="15.75" customHeight="1">
      <c r="A18" s="78" t="s">
        <v>151</v>
      </c>
      <c r="B18" s="79" t="s">
        <v>152</v>
      </c>
      <c r="C18" s="75">
        <v>20.15</v>
      </c>
      <c r="D18" s="81">
        <v>20.15</v>
      </c>
      <c r="E18" s="81"/>
      <c r="G18" s="77"/>
      <c r="H18" s="77"/>
      <c r="I18" s="82"/>
      <c r="J18" s="77"/>
      <c r="K18" s="77"/>
      <c r="L18" s="77"/>
      <c r="M18" s="83"/>
      <c r="N18" s="84"/>
      <c r="O18" s="77"/>
      <c r="P18" s="77"/>
    </row>
    <row r="19" spans="1:16" ht="15.75" customHeight="1">
      <c r="A19" s="78" t="s">
        <v>153</v>
      </c>
      <c r="B19" s="79" t="s">
        <v>154</v>
      </c>
      <c r="C19" s="75">
        <v>63.02</v>
      </c>
      <c r="D19" s="81"/>
      <c r="E19" s="81">
        <v>63.02</v>
      </c>
      <c r="G19" s="77"/>
      <c r="H19" s="77"/>
      <c r="I19" s="82"/>
      <c r="J19" s="77"/>
      <c r="K19" s="77"/>
      <c r="L19" s="77"/>
      <c r="M19" s="83"/>
      <c r="N19" s="84"/>
      <c r="O19" s="77"/>
      <c r="P19" s="77"/>
    </row>
    <row r="20" spans="1:16" ht="15.75" customHeight="1">
      <c r="A20" s="78" t="s">
        <v>155</v>
      </c>
      <c r="B20" s="79" t="s">
        <v>156</v>
      </c>
      <c r="C20" s="75">
        <v>5.22</v>
      </c>
      <c r="D20" s="81"/>
      <c r="E20" s="81">
        <v>5.22</v>
      </c>
      <c r="G20" s="77"/>
      <c r="H20" s="77"/>
      <c r="I20" s="82"/>
      <c r="J20" s="77"/>
      <c r="K20" s="77"/>
      <c r="L20" s="77"/>
      <c r="M20" s="83"/>
      <c r="N20" s="84"/>
      <c r="O20" s="77"/>
      <c r="P20" s="77"/>
    </row>
    <row r="21" spans="1:16" ht="15.75" customHeight="1">
      <c r="A21" s="78" t="s">
        <v>157</v>
      </c>
      <c r="B21" s="79" t="s">
        <v>158</v>
      </c>
      <c r="C21" s="75">
        <v>1</v>
      </c>
      <c r="D21" s="81"/>
      <c r="E21" s="81">
        <v>1</v>
      </c>
      <c r="G21" s="77"/>
      <c r="H21" s="77"/>
      <c r="I21" s="82"/>
      <c r="J21" s="77"/>
      <c r="K21" s="77"/>
      <c r="L21" s="77"/>
      <c r="M21" s="83"/>
      <c r="N21" s="84"/>
      <c r="O21" s="77"/>
      <c r="P21" s="77"/>
    </row>
    <row r="22" spans="1:16" ht="15.75" customHeight="1">
      <c r="A22" s="78" t="s">
        <v>159</v>
      </c>
      <c r="B22" s="79" t="s">
        <v>160</v>
      </c>
      <c r="C22" s="75">
        <v>1.1</v>
      </c>
      <c r="D22" s="81"/>
      <c r="E22" s="81">
        <v>1.1</v>
      </c>
      <c r="G22" s="77"/>
      <c r="H22" s="77"/>
      <c r="I22" s="82"/>
      <c r="J22" s="77"/>
      <c r="K22" s="77"/>
      <c r="L22" s="77"/>
      <c r="M22" s="83"/>
      <c r="N22" s="84"/>
      <c r="O22" s="77"/>
      <c r="P22" s="77"/>
    </row>
    <row r="23" spans="1:16" ht="15.75" customHeight="1">
      <c r="A23" s="78" t="s">
        <v>161</v>
      </c>
      <c r="B23" s="79" t="s">
        <v>162</v>
      </c>
      <c r="C23" s="75">
        <v>2.9</v>
      </c>
      <c r="D23" s="81"/>
      <c r="E23" s="81">
        <v>2.9</v>
      </c>
      <c r="G23" s="77"/>
      <c r="H23" s="77"/>
      <c r="I23" s="82"/>
      <c r="J23" s="77"/>
      <c r="K23" s="77"/>
      <c r="L23" s="77"/>
      <c r="M23" s="83"/>
      <c r="N23" s="84"/>
      <c r="O23" s="77"/>
      <c r="P23" s="77"/>
    </row>
    <row r="24" spans="1:16" ht="15.75" customHeight="1">
      <c r="A24" s="78" t="s">
        <v>163</v>
      </c>
      <c r="B24" s="79" t="s">
        <v>164</v>
      </c>
      <c r="C24" s="75">
        <v>1.47</v>
      </c>
      <c r="D24" s="81"/>
      <c r="E24" s="81">
        <v>1.47</v>
      </c>
      <c r="G24" s="77"/>
      <c r="H24" s="77"/>
      <c r="I24" s="82"/>
      <c r="J24" s="77"/>
      <c r="K24" s="77"/>
      <c r="L24" s="77"/>
      <c r="M24" s="83"/>
      <c r="N24" s="84"/>
      <c r="O24" s="77"/>
      <c r="P24" s="77"/>
    </row>
    <row r="25" spans="1:16" ht="15.75" customHeight="1">
      <c r="A25" s="78" t="s">
        <v>165</v>
      </c>
      <c r="B25" s="79" t="s">
        <v>166</v>
      </c>
      <c r="C25" s="75">
        <v>1.9</v>
      </c>
      <c r="D25" s="81"/>
      <c r="E25" s="81">
        <v>1.9</v>
      </c>
      <c r="G25" s="77"/>
      <c r="H25" s="77"/>
      <c r="I25" s="82"/>
      <c r="J25" s="77"/>
      <c r="K25" s="77"/>
      <c r="L25" s="77"/>
      <c r="M25" s="83"/>
      <c r="N25" s="84"/>
      <c r="O25" s="77"/>
      <c r="P25" s="77"/>
    </row>
    <row r="26" spans="1:16" ht="15.75" customHeight="1">
      <c r="A26" s="78" t="s">
        <v>167</v>
      </c>
      <c r="B26" s="79" t="s">
        <v>168</v>
      </c>
      <c r="C26" s="75">
        <v>3</v>
      </c>
      <c r="D26" s="81"/>
      <c r="E26" s="81">
        <v>3</v>
      </c>
      <c r="G26" s="77"/>
      <c r="H26" s="77"/>
      <c r="I26" s="82"/>
      <c r="J26" s="77"/>
      <c r="K26" s="77"/>
      <c r="L26" s="77"/>
      <c r="M26" s="83"/>
      <c r="N26" s="84"/>
      <c r="O26" s="77"/>
      <c r="P26" s="77"/>
    </row>
    <row r="27" spans="1:17" ht="15.75" customHeight="1">
      <c r="A27" s="78" t="s">
        <v>169</v>
      </c>
      <c r="B27" s="79" t="s">
        <v>170</v>
      </c>
      <c r="C27" s="75">
        <v>0.5</v>
      </c>
      <c r="D27" s="81"/>
      <c r="E27" s="81">
        <v>0.5</v>
      </c>
      <c r="G27" s="77"/>
      <c r="H27" s="82"/>
      <c r="I27" s="77"/>
      <c r="J27" s="77"/>
      <c r="K27" s="77"/>
      <c r="L27" s="83"/>
      <c r="M27" s="84"/>
      <c r="N27" s="77"/>
      <c r="O27" s="77"/>
      <c r="P27" s="85"/>
      <c r="Q27" s="85"/>
    </row>
    <row r="28" spans="1:17" ht="15.75" customHeight="1">
      <c r="A28" s="78" t="s">
        <v>171</v>
      </c>
      <c r="B28" s="79" t="s">
        <v>172</v>
      </c>
      <c r="C28" s="75">
        <v>20.3</v>
      </c>
      <c r="D28" s="81"/>
      <c r="E28" s="81">
        <v>20.3</v>
      </c>
      <c r="H28" s="77"/>
      <c r="I28" s="77"/>
      <c r="J28" s="82"/>
      <c r="K28" s="77"/>
      <c r="L28" s="77"/>
      <c r="M28" s="77"/>
      <c r="N28" s="83"/>
      <c r="O28" s="84"/>
      <c r="P28" s="77"/>
      <c r="Q28" s="77"/>
    </row>
    <row r="29" spans="1:17" ht="15.75" customHeight="1">
      <c r="A29" s="78" t="s">
        <v>173</v>
      </c>
      <c r="B29" s="79" t="s">
        <v>174</v>
      </c>
      <c r="C29" s="75">
        <v>4.14</v>
      </c>
      <c r="D29" s="81"/>
      <c r="E29" s="81">
        <v>4.14</v>
      </c>
      <c r="H29" s="77"/>
      <c r="I29" s="77"/>
      <c r="J29" s="82"/>
      <c r="K29" s="77"/>
      <c r="L29" s="77"/>
      <c r="M29" s="77"/>
      <c r="N29" s="83"/>
      <c r="O29" s="84"/>
      <c r="P29" s="77"/>
      <c r="Q29" s="77"/>
    </row>
    <row r="30" spans="1:17" ht="15.75" customHeight="1">
      <c r="A30" s="78" t="s">
        <v>175</v>
      </c>
      <c r="B30" s="79" t="s">
        <v>176</v>
      </c>
      <c r="C30" s="75">
        <v>6.84</v>
      </c>
      <c r="D30" s="81"/>
      <c r="E30" s="81">
        <v>6.84</v>
      </c>
      <c r="H30" s="77"/>
      <c r="I30" s="77"/>
      <c r="J30" s="82"/>
      <c r="K30" s="77"/>
      <c r="L30" s="77"/>
      <c r="M30" s="77"/>
      <c r="N30" s="83"/>
      <c r="O30" s="84"/>
      <c r="P30" s="77"/>
      <c r="Q30" s="77"/>
    </row>
    <row r="31" spans="1:17" ht="15.75" customHeight="1">
      <c r="A31" s="78" t="s">
        <v>177</v>
      </c>
      <c r="B31" s="79" t="s">
        <v>178</v>
      </c>
      <c r="C31" s="75">
        <v>11.12</v>
      </c>
      <c r="D31" s="81"/>
      <c r="E31" s="81">
        <v>11.12</v>
      </c>
      <c r="H31" s="77"/>
      <c r="I31" s="77"/>
      <c r="J31" s="82"/>
      <c r="K31" s="77"/>
      <c r="L31" s="77"/>
      <c r="M31" s="77"/>
      <c r="N31" s="83"/>
      <c r="O31" s="84"/>
      <c r="P31" s="77"/>
      <c r="Q31" s="77"/>
    </row>
    <row r="32" spans="1:17" ht="15.75" customHeight="1">
      <c r="A32" s="78" t="s">
        <v>179</v>
      </c>
      <c r="B32" s="79" t="s">
        <v>180</v>
      </c>
      <c r="C32" s="75">
        <v>3.53</v>
      </c>
      <c r="D32" s="81"/>
      <c r="E32" s="81">
        <v>3.53</v>
      </c>
      <c r="H32" s="77"/>
      <c r="I32" s="77"/>
      <c r="J32" s="82"/>
      <c r="K32" s="77"/>
      <c r="L32" s="77"/>
      <c r="M32" s="77"/>
      <c r="N32" s="83"/>
      <c r="O32" s="84"/>
      <c r="P32" s="77"/>
      <c r="Q32" s="77"/>
    </row>
    <row r="33" spans="1:17" ht="15.75" customHeight="1">
      <c r="A33" s="78" t="s">
        <v>181</v>
      </c>
      <c r="B33" s="79" t="s">
        <v>182</v>
      </c>
      <c r="C33" s="75">
        <v>7.17</v>
      </c>
      <c r="D33" s="81">
        <v>7.17</v>
      </c>
      <c r="E33" s="81"/>
      <c r="H33" s="77"/>
      <c r="I33" s="77"/>
      <c r="J33" s="82"/>
      <c r="K33" s="77"/>
      <c r="L33" s="77"/>
      <c r="M33" s="77"/>
      <c r="N33" s="83"/>
      <c r="O33" s="84"/>
      <c r="P33" s="77"/>
      <c r="Q33" s="77"/>
    </row>
    <row r="34" spans="1:17" ht="15.75" customHeight="1">
      <c r="A34" s="78" t="s">
        <v>183</v>
      </c>
      <c r="B34" s="79" t="s">
        <v>184</v>
      </c>
      <c r="C34" s="75">
        <v>2.04</v>
      </c>
      <c r="D34" s="81">
        <v>2.04</v>
      </c>
      <c r="E34" s="81"/>
      <c r="H34" s="77"/>
      <c r="I34" s="77"/>
      <c r="J34" s="82"/>
      <c r="K34" s="77"/>
      <c r="L34" s="77"/>
      <c r="M34" s="77"/>
      <c r="N34" s="83"/>
      <c r="O34" s="84"/>
      <c r="P34" s="77"/>
      <c r="Q34" s="77"/>
    </row>
    <row r="35" spans="1:17" ht="15.75" customHeight="1">
      <c r="A35" s="78" t="s">
        <v>185</v>
      </c>
      <c r="B35" s="79" t="s">
        <v>186</v>
      </c>
      <c r="C35" s="75">
        <v>5.13</v>
      </c>
      <c r="D35" s="81">
        <v>5.13</v>
      </c>
      <c r="E35" s="81"/>
      <c r="H35" s="77"/>
      <c r="I35" s="77"/>
      <c r="J35" s="82"/>
      <c r="K35" s="77"/>
      <c r="L35" s="77"/>
      <c r="M35" s="77"/>
      <c r="N35" s="85"/>
      <c r="O35" s="85"/>
      <c r="P35" s="85"/>
      <c r="Q35" s="85"/>
    </row>
    <row r="36" spans="1:4" ht="12.75">
      <c r="A36" s="24" t="s">
        <v>187</v>
      </c>
      <c r="D36" s="24" t="s">
        <v>46</v>
      </c>
    </row>
  </sheetData>
  <sheetProtection formatCells="0" formatColumns="0" formatRows="0"/>
  <mergeCells count="35">
    <mergeCell ref="A1:E1"/>
    <mergeCell ref="A2:E2"/>
    <mergeCell ref="C3:E3"/>
    <mergeCell ref="A4:B4"/>
    <mergeCell ref="D4:E4"/>
    <mergeCell ref="K6:L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L27:M27"/>
    <mergeCell ref="N28:O28"/>
    <mergeCell ref="N29:O29"/>
    <mergeCell ref="N30:O30"/>
    <mergeCell ref="N31:O31"/>
    <mergeCell ref="N32:O32"/>
    <mergeCell ref="N33:O33"/>
    <mergeCell ref="N34:O34"/>
    <mergeCell ref="C4:C5"/>
  </mergeCells>
  <printOptions horizontalCentered="1"/>
  <pageMargins left="0.43000000000000005" right="0.35" top="0.31" bottom="0.23999999999999996" header="0" footer="0.16"/>
  <pageSetup horizontalDpi="1200" verticalDpi="12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zoomScaleSheetLayoutView="100" workbookViewId="0" topLeftCell="A1">
      <selection activeCell="F6" sqref="F6"/>
    </sheetView>
  </sheetViews>
  <sheetFormatPr defaultColWidth="9.16015625" defaultRowHeight="11.25"/>
  <cols>
    <col min="1" max="1" width="40" style="0" customWidth="1"/>
    <col min="2" max="2" width="19.66015625" style="0" customWidth="1"/>
    <col min="3" max="13" width="15" style="0" customWidth="1"/>
  </cols>
  <sheetData>
    <row r="1" spans="1:13" ht="19.5" customHeight="1">
      <c r="A1" s="54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 t="s">
        <v>188</v>
      </c>
    </row>
    <row r="2" spans="1:13" ht="24" customHeight="1">
      <c r="A2" s="39" t="s">
        <v>189</v>
      </c>
      <c r="B2" s="55"/>
      <c r="C2" s="55"/>
      <c r="D2" s="56"/>
      <c r="E2" s="55"/>
      <c r="F2" s="55"/>
      <c r="G2" s="55"/>
      <c r="H2" s="55"/>
      <c r="I2" s="55"/>
      <c r="J2" s="55"/>
      <c r="K2" s="55"/>
      <c r="L2" s="55"/>
      <c r="M2" s="55"/>
    </row>
    <row r="3" spans="1:13" ht="19.5" customHeight="1">
      <c r="A3" s="57" t="s">
        <v>3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3" t="s">
        <v>4</v>
      </c>
    </row>
    <row r="4" spans="1:13" ht="19.5" customHeight="1">
      <c r="A4" s="58" t="s">
        <v>190</v>
      </c>
      <c r="B4" s="45" t="s">
        <v>191</v>
      </c>
      <c r="C4" s="46" t="s">
        <v>52</v>
      </c>
      <c r="D4" s="46"/>
      <c r="E4" s="46" t="s">
        <v>57</v>
      </c>
      <c r="F4" s="46"/>
      <c r="G4" s="46" t="s">
        <v>192</v>
      </c>
      <c r="H4" s="46" t="s">
        <v>193</v>
      </c>
      <c r="I4" s="46" t="s">
        <v>194</v>
      </c>
      <c r="J4" s="46" t="s">
        <v>195</v>
      </c>
      <c r="K4" s="46" t="s">
        <v>196</v>
      </c>
      <c r="L4" s="46" t="s">
        <v>197</v>
      </c>
      <c r="M4" s="46"/>
    </row>
    <row r="5" spans="1:13" ht="52.5" customHeight="1">
      <c r="A5" s="58"/>
      <c r="B5" s="45"/>
      <c r="C5" s="46" t="s">
        <v>198</v>
      </c>
      <c r="D5" s="46" t="s">
        <v>199</v>
      </c>
      <c r="E5" s="46" t="s">
        <v>200</v>
      </c>
      <c r="F5" s="46" t="s">
        <v>201</v>
      </c>
      <c r="G5" s="46"/>
      <c r="H5" s="46"/>
      <c r="I5" s="46"/>
      <c r="J5" s="46"/>
      <c r="K5" s="46"/>
      <c r="L5" s="46" t="s">
        <v>202</v>
      </c>
      <c r="M5" s="46" t="s">
        <v>203</v>
      </c>
    </row>
    <row r="6" spans="1:13" s="35" customFormat="1" ht="18" customHeight="1">
      <c r="A6" s="59" t="s">
        <v>120</v>
      </c>
      <c r="B6" s="48">
        <v>1938.36</v>
      </c>
      <c r="C6" s="48">
        <v>1938.36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8" customHeight="1">
      <c r="A7" s="60" t="s">
        <v>204</v>
      </c>
      <c r="B7" s="48">
        <v>1938.36</v>
      </c>
      <c r="C7" s="48">
        <v>1938.36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8" customHeight="1">
      <c r="A8" s="60" t="s">
        <v>205</v>
      </c>
      <c r="B8" s="48">
        <v>1938.36</v>
      </c>
      <c r="C8" s="48">
        <v>1938.36</v>
      </c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1" ht="19.5" customHeight="1">
      <c r="A9" s="24" t="s">
        <v>187</v>
      </c>
      <c r="K9" s="24" t="s">
        <v>46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1:13" ht="19.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</sheetData>
  <sheetProtection formatCells="0" formatColumns="0" formatRows="0"/>
  <mergeCells count="10">
    <mergeCell ref="C4:D4"/>
    <mergeCell ref="E4:F4"/>
    <mergeCell ref="L4:M4"/>
    <mergeCell ref="A4:A5"/>
    <mergeCell ref="B4:B5"/>
    <mergeCell ref="G4:G5"/>
    <mergeCell ref="H4:H5"/>
    <mergeCell ref="I4:I5"/>
    <mergeCell ref="J4:J5"/>
    <mergeCell ref="K4:K5"/>
  </mergeCells>
  <printOptions horizontalCentered="1"/>
  <pageMargins left="0.75" right="0.75" top="1.38" bottom="0.98" header="0" footer="0"/>
  <pageSetup fitToHeight="0" fitToWidth="1" horizontalDpi="1200" verticalDpi="12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SheetLayoutView="100" workbookViewId="0" topLeftCell="A1">
      <selection activeCell="E12" sqref="E12"/>
    </sheetView>
  </sheetViews>
  <sheetFormatPr defaultColWidth="9.16015625" defaultRowHeight="11.25"/>
  <cols>
    <col min="1" max="1" width="40.83203125" style="0" customWidth="1"/>
    <col min="2" max="7" width="16" style="0" customWidth="1"/>
    <col min="8" max="8" width="12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38" t="s">
        <v>206</v>
      </c>
    </row>
    <row r="2" spans="1:8" ht="24" customHeight="1">
      <c r="A2" s="39" t="s">
        <v>207</v>
      </c>
      <c r="B2" s="39"/>
      <c r="C2" s="39"/>
      <c r="D2" s="39"/>
      <c r="E2" s="39"/>
      <c r="F2" s="39"/>
      <c r="G2" s="39"/>
      <c r="H2" s="39"/>
    </row>
    <row r="3" spans="1:8" ht="19.5" customHeight="1">
      <c r="A3" s="40" t="s">
        <v>3</v>
      </c>
      <c r="B3" s="41"/>
      <c r="C3" s="41"/>
      <c r="D3" s="42"/>
      <c r="E3" s="42"/>
      <c r="F3" s="42"/>
      <c r="G3" s="41"/>
      <c r="H3" s="43" t="s">
        <v>4</v>
      </c>
    </row>
    <row r="4" spans="1:9" ht="19.5" customHeight="1">
      <c r="A4" s="44" t="s">
        <v>190</v>
      </c>
      <c r="B4" s="45" t="s">
        <v>191</v>
      </c>
      <c r="C4" s="46" t="s">
        <v>79</v>
      </c>
      <c r="D4" s="46"/>
      <c r="E4" s="46"/>
      <c r="F4" s="46" t="s">
        <v>80</v>
      </c>
      <c r="G4" s="45" t="s">
        <v>208</v>
      </c>
      <c r="H4" s="47" t="s">
        <v>209</v>
      </c>
      <c r="I4" s="52"/>
    </row>
    <row r="5" spans="1:9" ht="19.5" customHeight="1">
      <c r="A5" s="44"/>
      <c r="B5" s="45"/>
      <c r="C5" s="46" t="s">
        <v>210</v>
      </c>
      <c r="D5" s="46" t="s">
        <v>126</v>
      </c>
      <c r="E5" s="46" t="s">
        <v>127</v>
      </c>
      <c r="F5" s="46"/>
      <c r="G5" s="45"/>
      <c r="H5" s="47"/>
      <c r="I5" s="52"/>
    </row>
    <row r="6" spans="1:9" s="35" customFormat="1" ht="19.5" customHeight="1">
      <c r="A6" s="20" t="s">
        <v>120</v>
      </c>
      <c r="B6" s="48">
        <v>1938.36</v>
      </c>
      <c r="C6" s="49">
        <v>437.76</v>
      </c>
      <c r="D6" s="49">
        <v>374.73</v>
      </c>
      <c r="E6" s="49">
        <v>63.02</v>
      </c>
      <c r="F6" s="48">
        <v>1500.6</v>
      </c>
      <c r="G6" s="50"/>
      <c r="H6" s="50"/>
      <c r="I6" s="53"/>
    </row>
    <row r="7" spans="1:9" ht="19.5" customHeight="1">
      <c r="A7" s="20" t="s">
        <v>204</v>
      </c>
      <c r="B7" s="48">
        <v>1938.36</v>
      </c>
      <c r="C7" s="49">
        <v>437.76</v>
      </c>
      <c r="D7" s="49">
        <v>374.73</v>
      </c>
      <c r="E7" s="49">
        <v>63.02</v>
      </c>
      <c r="F7" s="48">
        <v>1500.6</v>
      </c>
      <c r="G7" s="50"/>
      <c r="H7" s="50"/>
      <c r="I7" s="52"/>
    </row>
    <row r="8" spans="1:9" ht="19.5" customHeight="1">
      <c r="A8" s="20" t="s">
        <v>205</v>
      </c>
      <c r="B8" s="48">
        <v>1938.36</v>
      </c>
      <c r="C8" s="49">
        <v>437.76</v>
      </c>
      <c r="D8" s="49">
        <v>374.73</v>
      </c>
      <c r="E8" s="49">
        <v>63.02</v>
      </c>
      <c r="F8" s="48">
        <v>1500.6</v>
      </c>
      <c r="G8" s="50"/>
      <c r="H8" s="50"/>
      <c r="I8" s="52"/>
    </row>
    <row r="9" spans="1:9" ht="19.5" customHeight="1">
      <c r="A9" s="20"/>
      <c r="B9" s="50"/>
      <c r="C9" s="50"/>
      <c r="D9" s="51">
        <f>D8/B8</f>
        <v>0.19332322169256486</v>
      </c>
      <c r="E9" s="51">
        <f>E8/B8</f>
        <v>0.03251202047091356</v>
      </c>
      <c r="F9" s="51">
        <f>F8/B8</f>
        <v>0.7741595988361295</v>
      </c>
      <c r="G9" s="50"/>
      <c r="H9" s="50"/>
      <c r="I9" s="52"/>
    </row>
    <row r="10" spans="1:9" ht="19.5" customHeight="1">
      <c r="A10" s="20"/>
      <c r="B10" s="50"/>
      <c r="C10" s="50"/>
      <c r="D10" s="50"/>
      <c r="E10" s="50"/>
      <c r="F10" s="50"/>
      <c r="G10" s="50"/>
      <c r="H10" s="50"/>
      <c r="I10" s="52"/>
    </row>
    <row r="11" spans="1:9" ht="19.5" customHeight="1">
      <c r="A11" s="20"/>
      <c r="B11" s="50"/>
      <c r="C11" s="50"/>
      <c r="D11" s="50"/>
      <c r="E11" s="50"/>
      <c r="F11" s="50"/>
      <c r="G11" s="50"/>
      <c r="H11" s="50"/>
      <c r="I11" s="52"/>
    </row>
    <row r="12" spans="1:9" ht="19.5" customHeight="1">
      <c r="A12" s="20"/>
      <c r="B12" s="50"/>
      <c r="C12" s="50"/>
      <c r="D12" s="50"/>
      <c r="E12" s="50"/>
      <c r="F12" s="50"/>
      <c r="G12" s="50"/>
      <c r="H12" s="50"/>
      <c r="I12" s="52"/>
    </row>
    <row r="13" spans="1:9" ht="19.5" customHeight="1">
      <c r="A13" s="20"/>
      <c r="B13" s="50"/>
      <c r="C13" s="50"/>
      <c r="D13" s="50"/>
      <c r="E13" s="50"/>
      <c r="F13" s="50"/>
      <c r="G13" s="50"/>
      <c r="H13" s="50"/>
      <c r="I13" s="52"/>
    </row>
    <row r="14" spans="1:6" ht="12.75">
      <c r="A14" s="24" t="s">
        <v>45</v>
      </c>
      <c r="F14" s="24" t="s">
        <v>46</v>
      </c>
    </row>
  </sheetData>
  <sheetProtection formatCells="0" formatColumns="0" formatRows="0"/>
  <mergeCells count="6">
    <mergeCell ref="C4:E4"/>
    <mergeCell ref="A4:A5"/>
    <mergeCell ref="B4:B5"/>
    <mergeCell ref="F4:F5"/>
    <mergeCell ref="G4:G5"/>
    <mergeCell ref="H4:H5"/>
  </mergeCells>
  <printOptions horizontalCentered="1"/>
  <pageMargins left="0.43000000000000005" right="0.2" top="0.75" bottom="0.98" header="0" footer="0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view="pageBreakPreview" zoomScale="145" zoomScaleSheetLayoutView="145" workbookViewId="0" topLeftCell="A4">
      <selection activeCell="A11" sqref="A11:D11"/>
    </sheetView>
  </sheetViews>
  <sheetFormatPr defaultColWidth="9.16015625" defaultRowHeight="12.75" customHeight="1"/>
  <cols>
    <col min="1" max="1" width="40.83203125" style="26" customWidth="1"/>
    <col min="2" max="2" width="21.5" style="26" customWidth="1"/>
    <col min="3" max="3" width="6.16015625" style="26" customWidth="1"/>
    <col min="4" max="4" width="12" style="26" customWidth="1"/>
    <col min="5" max="5" width="28.16015625" style="26" customWidth="1"/>
    <col min="6" max="6" width="29.66015625" style="26" customWidth="1"/>
    <col min="7" max="234" width="9.16015625" style="26" customWidth="1"/>
    <col min="235" max="16384" width="9.16015625" style="26" customWidth="1"/>
  </cols>
  <sheetData>
    <row r="1" spans="1:6" ht="12.75" customHeight="1">
      <c r="A1" s="27"/>
      <c r="B1" s="4" t="s">
        <v>211</v>
      </c>
      <c r="C1" s="4"/>
      <c r="D1" s="4"/>
      <c r="E1" s="4"/>
      <c r="F1" s="4"/>
    </row>
    <row r="2" spans="1:6" ht="30.75" customHeight="1">
      <c r="A2" s="28" t="s">
        <v>212</v>
      </c>
      <c r="B2" s="28"/>
      <c r="C2" s="28"/>
      <c r="D2" s="28"/>
      <c r="E2" s="28"/>
      <c r="F2" s="28"/>
    </row>
    <row r="3" spans="1:6" ht="30" customHeight="1">
      <c r="A3" s="29" t="s">
        <v>3</v>
      </c>
      <c r="B3" s="4" t="s">
        <v>4</v>
      </c>
      <c r="C3" s="4"/>
      <c r="D3" s="4"/>
      <c r="E3" s="4"/>
      <c r="F3" s="4"/>
    </row>
    <row r="4" spans="1:6" ht="24.75" customHeight="1">
      <c r="A4" s="30" t="s">
        <v>7</v>
      </c>
      <c r="B4" s="30"/>
      <c r="C4" s="30"/>
      <c r="D4" s="30"/>
      <c r="E4" s="30" t="s">
        <v>213</v>
      </c>
      <c r="F4" s="30"/>
    </row>
    <row r="5" spans="1:6" s="25" customFormat="1" ht="37.5" customHeight="1">
      <c r="A5" s="30"/>
      <c r="B5" s="30"/>
      <c r="C5" s="30"/>
      <c r="D5" s="30"/>
      <c r="E5" s="30" t="s">
        <v>120</v>
      </c>
      <c r="F5" s="31" t="s">
        <v>214</v>
      </c>
    </row>
    <row r="6" spans="1:6" s="25" customFormat="1" ht="27.75" customHeight="1">
      <c r="A6" s="30" t="s">
        <v>120</v>
      </c>
      <c r="B6" s="30"/>
      <c r="C6" s="30"/>
      <c r="D6" s="30"/>
      <c r="E6" s="32">
        <v>55.3</v>
      </c>
      <c r="F6" s="32">
        <v>55.3</v>
      </c>
    </row>
    <row r="7" spans="1:6" s="25" customFormat="1" ht="33" customHeight="1">
      <c r="A7" s="33" t="s">
        <v>215</v>
      </c>
      <c r="B7" s="33"/>
      <c r="C7" s="33"/>
      <c r="D7" s="33"/>
      <c r="E7" s="32"/>
      <c r="F7" s="32"/>
    </row>
    <row r="8" spans="1:6" s="25" customFormat="1" ht="33" customHeight="1">
      <c r="A8" s="33" t="s">
        <v>216</v>
      </c>
      <c r="B8" s="33"/>
      <c r="C8" s="33"/>
      <c r="D8" s="33"/>
      <c r="E8" s="32">
        <v>55.3</v>
      </c>
      <c r="F8" s="32">
        <v>55.3</v>
      </c>
    </row>
    <row r="9" spans="1:6" s="25" customFormat="1" ht="30.75" customHeight="1">
      <c r="A9" s="33" t="s">
        <v>217</v>
      </c>
      <c r="B9" s="33"/>
      <c r="C9" s="33"/>
      <c r="D9" s="33"/>
      <c r="E9" s="32"/>
      <c r="F9" s="32"/>
    </row>
    <row r="10" spans="1:6" s="25" customFormat="1" ht="30.75" customHeight="1">
      <c r="A10" s="33" t="s">
        <v>218</v>
      </c>
      <c r="B10" s="33"/>
      <c r="C10" s="33"/>
      <c r="D10" s="33"/>
      <c r="E10" s="32"/>
      <c r="F10" s="32"/>
    </row>
    <row r="11" spans="1:6" ht="33" customHeight="1">
      <c r="A11" s="33" t="s">
        <v>219</v>
      </c>
      <c r="B11" s="33"/>
      <c r="C11" s="33"/>
      <c r="D11" s="33"/>
      <c r="E11" s="32"/>
      <c r="F11" s="32"/>
    </row>
    <row r="12" spans="1:6" ht="27.75" customHeight="1">
      <c r="A12" s="34" t="s">
        <v>220</v>
      </c>
      <c r="B12" s="34"/>
      <c r="C12" s="34"/>
      <c r="D12" s="34"/>
      <c r="E12" s="34"/>
      <c r="F12" s="34"/>
    </row>
    <row r="13" spans="1:5" ht="22.5" customHeight="1">
      <c r="A13" s="24" t="s">
        <v>73</v>
      </c>
      <c r="E13" s="24" t="s">
        <v>46</v>
      </c>
    </row>
  </sheetData>
  <sheetProtection formatCells="0" formatColumns="0" formatRows="0"/>
  <mergeCells count="12">
    <mergeCell ref="B1:F1"/>
    <mergeCell ref="A2:F2"/>
    <mergeCell ref="B3:F3"/>
    <mergeCell ref="E4:F4"/>
    <mergeCell ref="A6:D6"/>
    <mergeCell ref="A7:D7"/>
    <mergeCell ref="A8:D8"/>
    <mergeCell ref="A9:D9"/>
    <mergeCell ref="A10:D10"/>
    <mergeCell ref="A11:D11"/>
    <mergeCell ref="A12:F12"/>
    <mergeCell ref="A4:D5"/>
  </mergeCells>
  <printOptions horizontalCentered="1" verticalCentered="1"/>
  <pageMargins left="0.75" right="0.75" top="0.71" bottom="0.98" header="0.51" footer="0.51"/>
  <pageSetup fitToHeight="1" fitToWidth="1" horizontalDpi="1200" verticalDpi="12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SheetLayoutView="100" workbookViewId="0" topLeftCell="A4">
      <selection activeCell="D12" sqref="D12"/>
    </sheetView>
  </sheetViews>
  <sheetFormatPr defaultColWidth="9.33203125" defaultRowHeight="11.25"/>
  <cols>
    <col min="1" max="1" width="25" style="3" customWidth="1"/>
    <col min="2" max="2" width="29.16015625" style="3" customWidth="1"/>
    <col min="3" max="5" width="19.16015625" style="3" customWidth="1"/>
    <col min="6" max="6" width="81.66015625" style="3" customWidth="1"/>
    <col min="7" max="16384" width="9.33203125" style="3" customWidth="1"/>
  </cols>
  <sheetData>
    <row r="1" ht="18.75" customHeight="1">
      <c r="F1" s="4" t="s">
        <v>221</v>
      </c>
    </row>
    <row r="2" ht="3.75" customHeight="1">
      <c r="F2" s="5"/>
    </row>
    <row r="3" spans="1:6" ht="28.5" customHeight="1">
      <c r="A3" s="6" t="s">
        <v>222</v>
      </c>
      <c r="B3" s="7"/>
      <c r="C3" s="7"/>
      <c r="D3" s="7"/>
      <c r="E3" s="7"/>
      <c r="F3" s="7"/>
    </row>
    <row r="4" ht="11.25" customHeight="1"/>
    <row r="5" spans="1:6" ht="16.5" customHeight="1">
      <c r="A5" s="8" t="s">
        <v>3</v>
      </c>
      <c r="B5" s="9"/>
      <c r="C5" s="9"/>
      <c r="D5" s="9"/>
      <c r="E5" s="9"/>
      <c r="F5" s="10" t="s">
        <v>223</v>
      </c>
    </row>
    <row r="6" spans="1:6" s="1" customFormat="1" ht="19.5" customHeight="1">
      <c r="A6" s="11" t="s">
        <v>190</v>
      </c>
      <c r="B6" s="11" t="s">
        <v>224</v>
      </c>
      <c r="C6" s="12" t="s">
        <v>225</v>
      </c>
      <c r="D6" s="12"/>
      <c r="E6" s="12"/>
      <c r="F6" s="11" t="s">
        <v>226</v>
      </c>
    </row>
    <row r="7" spans="1:6" s="1" customFormat="1" ht="19.5" customHeight="1">
      <c r="A7" s="13"/>
      <c r="B7" s="13"/>
      <c r="C7" s="14" t="s">
        <v>120</v>
      </c>
      <c r="D7" s="14" t="s">
        <v>227</v>
      </c>
      <c r="E7" s="14" t="s">
        <v>228</v>
      </c>
      <c r="F7" s="13"/>
    </row>
    <row r="8" spans="1:6" s="2" customFormat="1" ht="19.5" customHeight="1">
      <c r="A8" s="15" t="s">
        <v>120</v>
      </c>
      <c r="B8" s="16"/>
      <c r="C8" s="17">
        <v>134.6</v>
      </c>
      <c r="D8" s="17">
        <v>134.6</v>
      </c>
      <c r="E8" s="18"/>
      <c r="F8" s="19"/>
    </row>
    <row r="9" spans="1:6" ht="19.5" customHeight="1">
      <c r="A9" s="20" t="s">
        <v>229</v>
      </c>
      <c r="B9" s="16"/>
      <c r="C9" s="17">
        <v>134.6</v>
      </c>
      <c r="D9" s="17">
        <v>134.6</v>
      </c>
      <c r="E9" s="18"/>
      <c r="F9" s="19"/>
    </row>
    <row r="10" spans="1:6" ht="19.5" customHeight="1">
      <c r="A10" s="16"/>
      <c r="B10" s="16" t="s">
        <v>230</v>
      </c>
      <c r="C10" s="17">
        <v>14.6</v>
      </c>
      <c r="D10" s="17">
        <v>14.6</v>
      </c>
      <c r="E10" s="18"/>
      <c r="F10" s="21" t="s">
        <v>231</v>
      </c>
    </row>
    <row r="11" spans="1:6" ht="19.5" customHeight="1">
      <c r="A11" s="16"/>
      <c r="B11" s="16" t="s">
        <v>232</v>
      </c>
      <c r="C11" s="17">
        <v>120</v>
      </c>
      <c r="D11" s="17">
        <v>120</v>
      </c>
      <c r="E11" s="18"/>
      <c r="F11" s="19" t="s">
        <v>233</v>
      </c>
    </row>
    <row r="12" spans="1:6" ht="19.5" customHeight="1">
      <c r="A12" s="16"/>
      <c r="B12" s="22"/>
      <c r="C12" s="17"/>
      <c r="D12" s="17"/>
      <c r="E12" s="18"/>
      <c r="F12" s="23"/>
    </row>
    <row r="13" spans="1:6" ht="19.5" customHeight="1">
      <c r="A13" s="16"/>
      <c r="B13" s="16"/>
      <c r="C13" s="17"/>
      <c r="D13" s="17"/>
      <c r="E13" s="18"/>
      <c r="F13" s="19"/>
    </row>
    <row r="14" spans="1:6" ht="19.5" customHeight="1">
      <c r="A14" s="16"/>
      <c r="B14" s="16"/>
      <c r="C14" s="17"/>
      <c r="D14" s="17"/>
      <c r="E14" s="18"/>
      <c r="F14" s="19"/>
    </row>
    <row r="15" spans="1:6" ht="19.5" customHeight="1">
      <c r="A15" s="16"/>
      <c r="B15" s="16"/>
      <c r="C15" s="17"/>
      <c r="D15" s="17"/>
      <c r="E15" s="18"/>
      <c r="F15" s="19"/>
    </row>
    <row r="16" spans="1:6" ht="19.5" customHeight="1">
      <c r="A16" s="16"/>
      <c r="B16" s="16"/>
      <c r="C16" s="17"/>
      <c r="D16" s="17"/>
      <c r="E16" s="18"/>
      <c r="F16" s="19"/>
    </row>
    <row r="17" spans="1:6" ht="19.5" customHeight="1">
      <c r="A17" s="16"/>
      <c r="C17" s="17"/>
      <c r="D17" s="17"/>
      <c r="E17" s="18"/>
      <c r="F17" s="19"/>
    </row>
    <row r="18" spans="1:6" ht="19.5" customHeight="1">
      <c r="A18" s="16"/>
      <c r="B18" s="16"/>
      <c r="C18" s="17"/>
      <c r="D18" s="17"/>
      <c r="E18" s="18"/>
      <c r="F18" s="19"/>
    </row>
    <row r="19" spans="1:6" ht="19.5" customHeight="1">
      <c r="A19" s="16"/>
      <c r="B19" s="16"/>
      <c r="C19" s="17"/>
      <c r="D19" s="17"/>
      <c r="E19" s="18"/>
      <c r="F19" s="19"/>
    </row>
    <row r="20" spans="1:6" ht="19.5" customHeight="1">
      <c r="A20" s="16"/>
      <c r="B20" s="16"/>
      <c r="C20" s="17"/>
      <c r="D20" s="17"/>
      <c r="E20" s="18"/>
      <c r="F20" s="19"/>
    </row>
    <row r="21" spans="1:6" ht="19.5" customHeight="1">
      <c r="A21" s="16"/>
      <c r="B21" s="16"/>
      <c r="C21" s="17"/>
      <c r="D21" s="17"/>
      <c r="E21" s="18"/>
      <c r="F21" s="19"/>
    </row>
    <row r="22" spans="1:6" ht="19.5" customHeight="1">
      <c r="A22" s="16"/>
      <c r="B22" s="16"/>
      <c r="C22" s="17"/>
      <c r="D22" s="17"/>
      <c r="E22" s="18"/>
      <c r="F22" s="19"/>
    </row>
    <row r="23" spans="1:6" ht="19.5" customHeight="1">
      <c r="A23" s="16"/>
      <c r="B23" s="16"/>
      <c r="C23" s="17"/>
      <c r="D23" s="17"/>
      <c r="E23" s="18"/>
      <c r="F23" s="19"/>
    </row>
    <row r="24" spans="1:6" ht="19.5" customHeight="1">
      <c r="A24" s="16"/>
      <c r="B24" s="16"/>
      <c r="C24" s="17"/>
      <c r="D24" s="17"/>
      <c r="E24" s="18"/>
      <c r="F24" s="19"/>
    </row>
    <row r="25" spans="1:6" ht="19.5" customHeight="1">
      <c r="A25" s="16"/>
      <c r="B25" s="16"/>
      <c r="C25" s="17"/>
      <c r="D25" s="17"/>
      <c r="E25" s="18"/>
      <c r="F25" s="19"/>
    </row>
    <row r="26" spans="1:6" ht="19.5" customHeight="1">
      <c r="A26" s="16"/>
      <c r="B26" s="16"/>
      <c r="C26" s="17"/>
      <c r="D26" s="17"/>
      <c r="E26" s="18"/>
      <c r="F26" s="19"/>
    </row>
    <row r="27" spans="1:5" ht="22.5" customHeight="1">
      <c r="A27" s="24" t="s">
        <v>45</v>
      </c>
      <c r="E27" s="24" t="s">
        <v>46</v>
      </c>
    </row>
    <row r="29" ht="21.75" customHeight="1"/>
  </sheetData>
  <sheetProtection formatCells="0" formatColumns="0" formatRows="0"/>
  <mergeCells count="3">
    <mergeCell ref="A6:A7"/>
    <mergeCell ref="B6:B7"/>
    <mergeCell ref="F6:F7"/>
  </mergeCells>
  <printOptions horizontalCentered="1"/>
  <pageMargins left="0.35" right="0.35" top="0.98" bottom="0.98" header="0.51" footer="0.51"/>
  <pageSetup fitToHeight="100"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2020-05-20T09:01:52Z</cp:lastPrinted>
  <dcterms:created xsi:type="dcterms:W3CDTF">2014-05-29T10:15:00Z</dcterms:created>
  <dcterms:modified xsi:type="dcterms:W3CDTF">2020-06-01T01:02:04Z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EDO">
    <vt:r8>9832764</vt:r8>
  </property>
  <property fmtid="{D5CDD505-2E9C-101B-9397-08002B2CF9AE}" pid="5" name="KSOReadingLayo">
    <vt:bool>false</vt:bool>
  </property>
</Properties>
</file>