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总表01" sheetId="1" r:id="rId1"/>
    <sheet name="财政拨款收支总表02" sheetId="2" r:id="rId2"/>
    <sheet name="一般公共预算表03" sheetId="3" r:id="rId3"/>
    <sheet name="政府性基金预算表04" sheetId="4" r:id="rId4"/>
    <sheet name="基本支出预算表05" sheetId="5" r:id="rId5"/>
    <sheet name="收入总表06" sheetId="6" r:id="rId6"/>
    <sheet name="支出总表07" sheetId="7" r:id="rId7"/>
    <sheet name="三公预算经费表08" sheetId="8" r:id="rId8"/>
    <sheet name="部门一级项目绩效表09" sheetId="9" r:id="rId9"/>
  </sheets>
  <definedNames/>
  <calcPr fullCalcOnLoad="1"/>
</workbook>
</file>

<file path=xl/sharedStrings.xml><?xml version="1.0" encoding="utf-8"?>
<sst xmlns="http://schemas.openxmlformats.org/spreadsheetml/2006/main" count="1459" uniqueCount="242">
  <si>
    <t/>
  </si>
  <si>
    <t>2020年部门收支预算总表</t>
  </si>
  <si>
    <t>单位： [522]永嘉县溪下乡人民政府</t>
  </si>
  <si>
    <t>金额单位：万元</t>
  </si>
  <si>
    <t>收入</t>
  </si>
  <si>
    <t>支出</t>
  </si>
  <si>
    <t>项目</t>
  </si>
  <si>
    <t>预算数</t>
  </si>
  <si>
    <t>一、一般公共预算收入</t>
  </si>
  <si>
    <t>一、一般公共服务支出</t>
  </si>
  <si>
    <t xml:space="preserve">   本级预算拨款</t>
  </si>
  <si>
    <t xml:space="preserve">    人大事务</t>
  </si>
  <si>
    <t xml:space="preserve">   上级补助拨款</t>
  </si>
  <si>
    <t xml:space="preserve">      行政运行</t>
  </si>
  <si>
    <t>二、政府性基金收入</t>
  </si>
  <si>
    <t xml:space="preserve">      代表工作</t>
  </si>
  <si>
    <t xml:space="preserve">   本级政府性基金拨款</t>
  </si>
  <si>
    <t xml:space="preserve">    政府办公厅（室）及相关机构事务</t>
  </si>
  <si>
    <t xml:space="preserve">   上级政府性基金拨款</t>
  </si>
  <si>
    <t>三、财政专户核拨的预算外资金</t>
  </si>
  <si>
    <t xml:space="preserve">      一般行政管理事务</t>
  </si>
  <si>
    <t>四、上级补助收入</t>
  </si>
  <si>
    <t xml:space="preserve">      事业运行</t>
  </si>
  <si>
    <t>五、事业单位经营收入</t>
  </si>
  <si>
    <t xml:space="preserve">      其他政府办公厅（室）及相关机构事务支出</t>
  </si>
  <si>
    <t>六、其他收入</t>
  </si>
  <si>
    <t xml:space="preserve">    纪检监察事务</t>
  </si>
  <si>
    <t xml:space="preserve">    党委办公厅（室）及相关机构事务</t>
  </si>
  <si>
    <t>二、公共安全支出</t>
  </si>
  <si>
    <t xml:space="preserve">    司法</t>
  </si>
  <si>
    <t xml:space="preserve">      基层司法业务</t>
  </si>
  <si>
    <t>三、社会保障和就业支出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</si>
  <si>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</si>
  <si>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</si>
  <si>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</si>
  <si>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</si>
  <si>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义务兵优待</t>
  </si>
  <si>
    <t xml:space="preserve">      其他优抚支出</t>
  </si>
  <si>
    <t xml:space="preserve">    其他社会保障和就业支出</t>
  </si>
  <si>
    <t xml:space="preserve">      其他社会保障和就业支出</t>
  </si>
  <si>
    <t>四、卫生健康支出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</si>
  <si>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</si>
  <si>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</si>
  <si>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</si>
  <si>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</si>
  <si>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</si>
  <si>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>五、城乡社区支出</t>
  </si>
  <si>
    <t xml:space="preserve">    城乡社区管理事务</t>
  </si>
  <si>
    <t xml:space="preserve">      机关服务</t>
  </si>
  <si>
    <t xml:space="preserve">    国有土地使用权出让收入安排的支出</t>
  </si>
  <si>
    <t xml:space="preserve">      其他国有土地使用权出让收入安排的支出</t>
  </si>
  <si>
    <t>六、农林水支出</t>
  </si>
  <si>
    <t xml:space="preserve">    农业农村</t>
  </si>
  <si>
    <t xml:space="preserve">    农村综合改革</t>
  </si>
  <si>
    <t xml:space="preserve">      对村民委员会和村党支部的补助</t>
  </si>
  <si>
    <t>七、商业服务业等支出</t>
  </si>
  <si>
    <t xml:space="preserve">    其他商业服务业等支出</t>
  </si>
  <si>
    <t xml:space="preserve">      其他商业服务业等支出</t>
  </si>
  <si>
    <t>本年收入小计：</t>
  </si>
  <si>
    <t>本年支出小计：</t>
  </si>
  <si>
    <t>七、上年结转</t>
  </si>
  <si>
    <t xml:space="preserve">    经常性结转</t>
  </si>
  <si>
    <t xml:space="preserve">    专项性结转</t>
  </si>
  <si>
    <t>八、用事业基金弥补收支差额</t>
  </si>
  <si>
    <t>收入合计：</t>
  </si>
  <si>
    <t>支出合计：</t>
  </si>
  <si>
    <t xml:space="preserve">制表人：章涵炯  </t>
  </si>
  <si>
    <t>联系方式：67137027</t>
  </si>
  <si>
    <t>2020年部门财政拨款收支预算总表</t>
  </si>
  <si>
    <t>一般公共预算收入</t>
  </si>
  <si>
    <t>商业服务业等支出</t>
  </si>
  <si>
    <t xml:space="preserve">  本级预算拨款</t>
  </si>
  <si>
    <t xml:space="preserve"> 其他商业服务业等支出</t>
  </si>
  <si>
    <t xml:space="preserve">  上级补助拨款</t>
  </si>
  <si>
    <t xml:space="preserve">  其他商业服务业等支出</t>
  </si>
  <si>
    <t>政府性基金收入</t>
  </si>
  <si>
    <t>社会保障和就业支出</t>
  </si>
  <si>
    <t xml:space="preserve">  本级政府性基金拨款</t>
  </si>
  <si>
    <t xml:space="preserve"> 行政事业单位养老支出</t>
  </si>
  <si>
    <t xml:space="preserve">  上级政府性基金拨款</t>
  </si>
  <si>
    <t xml:space="preserve">  机关事业单位基本养老保险缴费支出</t>
  </si>
  <si>
    <t xml:space="preserve">  机关事业单位职业年金缴费支出</t>
  </si>
  <si>
    <t xml:space="preserve"> 抚恤</t>
  </si>
  <si>
    <t xml:space="preserve">  义务兵优待</t>
  </si>
  <si>
    <t xml:space="preserve">  其他优抚支出</t>
  </si>
  <si>
    <t xml:space="preserve"> 其他社会保障和就业支出</t>
  </si>
  <si>
    <t xml:space="preserve">  其他社会保障和就业支出</t>
  </si>
  <si>
    <t>城乡社区支出</t>
  </si>
  <si>
    <t xml:space="preserve"> 国有土地使用权出让收入安排的支出</t>
  </si>
  <si>
    <t xml:space="preserve">  其他国有土地使用权出让收入安排的支出</t>
  </si>
  <si>
    <t xml:space="preserve"> 城乡社区管理事务</t>
  </si>
  <si>
    <t xml:space="preserve">  机关服务</t>
  </si>
  <si>
    <t>卫生健康支出</t>
  </si>
  <si>
    <t xml:space="preserve"> 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</si>
  <si>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</si>
  <si>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</si>
  <si>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</si>
  <si>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</si>
  <si>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一般公共服务支出</t>
  </si>
  <si>
    <t xml:space="preserve"> 党委办公厅（室）及相关机构事务</t>
  </si>
  <si>
    <t xml:space="preserve">  行政运行</t>
  </si>
  <si>
    <t xml:space="preserve"> 人大事务</t>
  </si>
  <si>
    <t xml:space="preserve">  代表工作</t>
  </si>
  <si>
    <t xml:space="preserve"> 政府办公厅（室）及相关机构事务</t>
  </si>
  <si>
    <t xml:space="preserve">  事业运行</t>
  </si>
  <si>
    <t xml:space="preserve">  其他政府办公厅（室）及相关机构事务支出</t>
  </si>
  <si>
    <t xml:space="preserve">  一般行政管理事务</t>
  </si>
  <si>
    <t xml:space="preserve"> 纪检监察事务</t>
  </si>
  <si>
    <t>公共安全支出</t>
  </si>
  <si>
    <t xml:space="preserve"> 司法</t>
  </si>
  <si>
    <t xml:space="preserve">  基层司法业务</t>
  </si>
  <si>
    <t>农林水支出</t>
  </si>
  <si>
    <t xml:space="preserve"> 农村综合改革</t>
  </si>
  <si>
    <t xml:space="preserve">  对村民委员会和村党支部的补助</t>
  </si>
  <si>
    <t xml:space="preserve"> 农业农村</t>
  </si>
  <si>
    <t xml:space="preserve">制表人：章涵炯 </t>
  </si>
  <si>
    <t>2020年部门一般公共预算支出表</t>
  </si>
  <si>
    <t>科目编码</t>
  </si>
  <si>
    <t>科目名称</t>
  </si>
  <si>
    <t>合计</t>
  </si>
  <si>
    <t>其中</t>
  </si>
  <si>
    <t>备注</t>
  </si>
  <si>
    <t>基本支出</t>
  </si>
  <si>
    <t>项目支出</t>
  </si>
  <si>
    <t>总计</t>
  </si>
  <si>
    <t>人大事务</t>
  </si>
  <si>
    <t>政府办公厅（室）及相关机构事务</t>
  </si>
  <si>
    <t>纪检监察事务</t>
  </si>
  <si>
    <t>党委办公厅（室）及相关机构事务</t>
  </si>
  <si>
    <t>司法</t>
  </si>
  <si>
    <t>行政事业单位养老支出</t>
  </si>
  <si>
    <t>抚恤</t>
  </si>
  <si>
    <t>其他社会保障和就业支出</t>
  </si>
  <si>
    <t>行政事业单位医疗</t>
  </si>
  <si>
    <t>城乡社区管理事务</t>
  </si>
  <si>
    <t>农业农村</t>
  </si>
  <si>
    <t>农村综合改革</t>
  </si>
  <si>
    <t>其他商业服务业等支出</t>
  </si>
  <si>
    <t xml:space="preserve">制表人：章涵炯   </t>
  </si>
  <si>
    <t>2020年部门政府性基金预算支出表</t>
  </si>
  <si>
    <t>国有土地使用权出让收入安排的支出</t>
  </si>
  <si>
    <t>2020年部门一般公共预算基本支出表</t>
  </si>
  <si>
    <t>单位：万元</t>
  </si>
  <si>
    <t>经济分类代码</t>
  </si>
  <si>
    <t>经济分类</t>
  </si>
  <si>
    <t>人员经费</t>
  </si>
  <si>
    <t>公用经费</t>
  </si>
  <si>
    <t xml:space="preserve">        总计</t>
  </si>
  <si>
    <t xml:space="preserve">  301</t>
  </si>
  <si>
    <t>工资福利支出</t>
  </si>
  <si>
    <t xml:space="preserve">    30101</t>
  </si>
  <si>
    <t xml:space="preserve">  基本工资</t>
  </si>
  <si>
    <t xml:space="preserve">    30102</t>
  </si>
  <si>
    <t xml:space="preserve">  津贴补贴</t>
  </si>
  <si>
    <t xml:space="preserve">    30103</t>
  </si>
  <si>
    <t xml:space="preserve">  奖金</t>
  </si>
  <si>
    <t xml:space="preserve">    30107</t>
  </si>
  <si>
    <t xml:space="preserve">  绩效工资</t>
  </si>
  <si>
    <t xml:space="preserve">    30108</t>
  </si>
  <si>
    <t xml:space="preserve">  机关事业单位基本养老保险缴费</t>
  </si>
  <si>
    <t xml:space="preserve">    30109</t>
  </si>
  <si>
    <t xml:space="preserve">  职业年金缴费</t>
  </si>
  <si>
    <t xml:space="preserve">    30110</t>
  </si>
  <si>
    <t xml:space="preserve">  职工基本医疗保险缴费</t>
  </si>
  <si>
    <t xml:space="preserve">    30111</t>
  </si>
  <si>
    <t xml:space="preserve">  公务员医疗补助缴费</t>
  </si>
  <si>
    <t xml:space="preserve">    30112</t>
  </si>
  <si>
    <t xml:space="preserve">  其他社会保障缴费</t>
  </si>
  <si>
    <t xml:space="preserve">    30113</t>
  </si>
  <si>
    <t xml:space="preserve">  住房公积金</t>
  </si>
  <si>
    <t xml:space="preserve">    30199</t>
  </si>
  <si>
    <t xml:space="preserve">  其他工资福利支出</t>
  </si>
  <si>
    <t xml:space="preserve">  302</t>
  </si>
  <si>
    <t>商品和服务支出</t>
  </si>
  <si>
    <t xml:space="preserve">    30201</t>
  </si>
  <si>
    <t xml:space="preserve">  办公费</t>
  </si>
  <si>
    <t xml:space="preserve">    30207</t>
  </si>
  <si>
    <t xml:space="preserve">  邮电费</t>
  </si>
  <si>
    <t xml:space="preserve">    30217</t>
  </si>
  <si>
    <t xml:space="preserve">  公务接待费</t>
  </si>
  <si>
    <t xml:space="preserve">    30226</t>
  </si>
  <si>
    <t xml:space="preserve">  劳务费</t>
  </si>
  <si>
    <t xml:space="preserve">    30228</t>
  </si>
  <si>
    <t xml:space="preserve">  工会经费</t>
  </si>
  <si>
    <t xml:space="preserve">    30229</t>
  </si>
  <si>
    <t xml:space="preserve">  福利费</t>
  </si>
  <si>
    <t xml:space="preserve">    30231</t>
  </si>
  <si>
    <t xml:space="preserve">  公务用车运行维护费</t>
  </si>
  <si>
    <t xml:space="preserve">    30239</t>
  </si>
  <si>
    <t xml:space="preserve">  其他交通费用</t>
  </si>
  <si>
    <t xml:space="preserve">    30299</t>
  </si>
  <si>
    <t xml:space="preserve">  其他商品和服务支出</t>
  </si>
  <si>
    <t xml:space="preserve">  303</t>
  </si>
  <si>
    <t>对个人和家庭的补助</t>
  </si>
  <si>
    <t xml:space="preserve">    30305</t>
  </si>
  <si>
    <t xml:space="preserve">  生活补助</t>
  </si>
  <si>
    <t xml:space="preserve">    30307</t>
  </si>
  <si>
    <t xml:space="preserve">  医疗费补助</t>
  </si>
  <si>
    <t>2020年部门收入预算总表</t>
  </si>
  <si>
    <t>单位名称</t>
  </si>
  <si>
    <t>财政专户核拨的预算外资金</t>
  </si>
  <si>
    <t>上级补助收入</t>
  </si>
  <si>
    <t>事业单位经营收入</t>
  </si>
  <si>
    <t>用事业基金弥补收支差额</t>
  </si>
  <si>
    <t>其他收入</t>
  </si>
  <si>
    <t>上年结转</t>
  </si>
  <si>
    <t>本级预算拨款</t>
  </si>
  <si>
    <t>上级补助拨款</t>
  </si>
  <si>
    <t>本级政府性基金拨款</t>
  </si>
  <si>
    <t>上级政府性基金拨款</t>
  </si>
  <si>
    <t>经常性结转</t>
  </si>
  <si>
    <t>专项性结转</t>
  </si>
  <si>
    <t>永嘉县溪下乡人民政府</t>
  </si>
  <si>
    <t>永嘉县溪下乡人民政府(本级)</t>
  </si>
  <si>
    <t>2020年部门支出预算总表</t>
  </si>
  <si>
    <t>小计</t>
  </si>
  <si>
    <t>2020年财政拨款“三公”经费预算表</t>
  </si>
  <si>
    <t>2020年预算数</t>
  </si>
  <si>
    <t>其中：一般公共预算</t>
  </si>
  <si>
    <t xml:space="preserve">  1.因公出国(境)费</t>
  </si>
  <si>
    <t xml:space="preserve">  2.公务接待费</t>
  </si>
  <si>
    <t xml:space="preserve">  3.公务用车购置及运行维护费</t>
  </si>
  <si>
    <t xml:space="preserve">       其中：公务用车购置费</t>
  </si>
  <si>
    <t xml:space="preserve">             公务用车运行维护费</t>
  </si>
  <si>
    <t>2020年部门预算财政拨款重点项目支出预算表</t>
  </si>
  <si>
    <t>项目名称</t>
  </si>
  <si>
    <t>财政拨款</t>
  </si>
  <si>
    <t>项目绩效目标</t>
  </si>
  <si>
    <t>一般公共预算</t>
  </si>
  <si>
    <t>政府性基金</t>
  </si>
  <si>
    <t>小计：</t>
  </si>
  <si>
    <t>县定额补助社会事务管理项目--垃圾运输费</t>
  </si>
  <si>
    <t>保障溪下乡内的垃圾运输费用</t>
  </si>
  <si>
    <t>县定额补助社会事务管理项目--环卫车与公厕</t>
  </si>
  <si>
    <t>保障溪下乡内公厕的日常打扫维护和环卫车辆的使用费</t>
  </si>
  <si>
    <t>县定额补助社会事务管理项目--城区保洁</t>
  </si>
  <si>
    <t>保障溪下乡保洁员所有村庄公共场所打扫清理劳务费用</t>
  </si>
  <si>
    <t>县定额补助社会事务管理项目--农村保洁</t>
  </si>
  <si>
    <t>县定额补助社会事务管理项目--道路维护</t>
  </si>
  <si>
    <t>保障溪下乡内道路日常维护费用</t>
  </si>
  <si>
    <t>2020年司法调解员补助经费</t>
  </si>
  <si>
    <t>保障乡司法调解员的工资收入，乡司法调解工作正常运行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</si>
</sst>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9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方正书宋_GBK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楷体_GB2312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</cellStyleXfs>
  <cellXfs count="7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33" borderId="9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39" fontId="2" fillId="0" borderId="16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5" fillId="0" borderId="19" xfId="63" applyNumberFormat="1" applyFont="1" applyFill="1" applyBorder="1" applyAlignment="1">
      <alignment vertical="center" wrapText="1"/>
      <protection/>
    </xf>
    <xf numFmtId="176" fontId="5" fillId="0" borderId="19" xfId="63" applyNumberFormat="1" applyFont="1" applyFill="1" applyBorder="1" applyAlignment="1">
      <alignment vertical="center" wrapText="1"/>
      <protection/>
    </xf>
    <xf numFmtId="0" fontId="5" fillId="0" borderId="20" xfId="63" applyNumberFormat="1" applyFont="1" applyFill="1" applyBorder="1" applyAlignment="1">
      <alignment horizontal="left" vertical="center" wrapText="1"/>
      <protection/>
    </xf>
    <xf numFmtId="0" fontId="5" fillId="0" borderId="21" xfId="63" applyNumberFormat="1" applyFont="1" applyFill="1" applyBorder="1" applyAlignment="1">
      <alignment horizontal="left" vertical="center" wrapText="1"/>
      <protection/>
    </xf>
    <xf numFmtId="0" fontId="2" fillId="0" borderId="20" xfId="63" applyBorder="1" applyAlignment="1">
      <alignment horizontal="left" vertical="center" wrapText="1"/>
      <protection/>
    </xf>
    <xf numFmtId="0" fontId="2" fillId="0" borderId="21" xfId="63" applyBorder="1" applyAlignment="1">
      <alignment horizontal="left" vertical="center" wrapText="1"/>
      <protection/>
    </xf>
    <xf numFmtId="40" fontId="2" fillId="0" borderId="16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0" fontId="0" fillId="0" borderId="16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2" fillId="34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2" fillId="34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2" fillId="34" borderId="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35" borderId="16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tabSelected="1" zoomScaleSheetLayoutView="100" workbookViewId="0" topLeftCell="A1">
      <selection activeCell="H44" sqref="H44"/>
    </sheetView>
  </sheetViews>
  <sheetFormatPr defaultColWidth="8.00390625" defaultRowHeight="14.25"/>
  <cols>
    <col min="1" max="1" width="5.25390625" style="1" bestFit="1" customWidth="1"/>
    <col min="2" max="2" width="31.75390625" style="1" bestFit="1" customWidth="1"/>
    <col min="3" max="3" width="17.875" style="1" bestFit="1" customWidth="1"/>
    <col min="4" max="4" width="28.875" style="1" bestFit="1" customWidth="1"/>
    <col min="5" max="5" width="19.125" style="1" bestFit="1" customWidth="1"/>
    <col min="6" max="6" width="8.875" style="1" bestFit="1" customWidth="1"/>
    <col min="7" max="16384" width="8.00390625" style="1" customWidth="1"/>
  </cols>
  <sheetData>
    <row r="1" spans="1:6" s="1" customFormat="1" ht="14.25" customHeight="1">
      <c r="A1" s="48" t="s">
        <v>0</v>
      </c>
      <c r="B1" s="3" t="s">
        <v>1</v>
      </c>
      <c r="F1" s="48" t="s">
        <v>0</v>
      </c>
    </row>
    <row r="2" spans="1:6" s="1" customFormat="1" ht="14.25" customHeight="1">
      <c r="A2" s="48" t="s">
        <v>0</v>
      </c>
      <c r="F2" s="48" t="s">
        <v>0</v>
      </c>
    </row>
    <row r="3" spans="1:6" s="1" customFormat="1" ht="14.25" customHeight="1">
      <c r="A3" s="48" t="s">
        <v>0</v>
      </c>
      <c r="B3" s="48" t="s">
        <v>0</v>
      </c>
      <c r="C3" s="48" t="s">
        <v>0</v>
      </c>
      <c r="D3" s="48" t="s">
        <v>0</v>
      </c>
      <c r="E3" s="48" t="s">
        <v>0</v>
      </c>
      <c r="F3" s="48" t="s">
        <v>0</v>
      </c>
    </row>
    <row r="4" spans="1:6" s="1" customFormat="1" ht="14.25" customHeight="1">
      <c r="A4" s="48" t="s">
        <v>0</v>
      </c>
      <c r="B4" s="50" t="s">
        <v>2</v>
      </c>
      <c r="D4" s="5" t="s">
        <v>3</v>
      </c>
      <c r="F4" s="48" t="s">
        <v>0</v>
      </c>
    </row>
    <row r="5" spans="1:6" s="1" customFormat="1" ht="17.25" customHeight="1">
      <c r="A5" s="48" t="s">
        <v>0</v>
      </c>
      <c r="B5" s="74" t="s">
        <v>4</v>
      </c>
      <c r="C5" s="75"/>
      <c r="D5" s="74" t="s">
        <v>5</v>
      </c>
      <c r="E5" s="75"/>
      <c r="F5" s="48" t="s">
        <v>0</v>
      </c>
    </row>
    <row r="6" spans="1:6" s="1" customFormat="1" ht="17.25" customHeight="1">
      <c r="A6" s="48" t="s">
        <v>0</v>
      </c>
      <c r="B6" s="13" t="s">
        <v>6</v>
      </c>
      <c r="C6" s="13" t="s">
        <v>7</v>
      </c>
      <c r="D6" s="13" t="s">
        <v>6</v>
      </c>
      <c r="E6" s="13" t="s">
        <v>7</v>
      </c>
      <c r="F6" s="48" t="s">
        <v>0</v>
      </c>
    </row>
    <row r="7" spans="1:6" s="1" customFormat="1" ht="12.75">
      <c r="A7" s="48" t="s">
        <v>0</v>
      </c>
      <c r="B7" s="76" t="s">
        <v>8</v>
      </c>
      <c r="C7" s="18">
        <v>866.81</v>
      </c>
      <c r="D7" s="76" t="s">
        <v>9</v>
      </c>
      <c r="E7" s="29">
        <v>469.07</v>
      </c>
      <c r="F7" s="48" t="s">
        <v>0</v>
      </c>
    </row>
    <row r="8" spans="1:6" s="1" customFormat="1" ht="12.75">
      <c r="A8" s="48" t="s">
        <v>0</v>
      </c>
      <c r="B8" s="76" t="s">
        <v>10</v>
      </c>
      <c r="C8" s="18">
        <v>742.04</v>
      </c>
      <c r="D8" s="76" t="s">
        <v>11</v>
      </c>
      <c r="E8" s="29">
        <v>27.74</v>
      </c>
      <c r="F8" s="48" t="s">
        <v>0</v>
      </c>
    </row>
    <row r="9" spans="1:6" s="1" customFormat="1" ht="12.75">
      <c r="A9" s="48" t="s">
        <v>0</v>
      </c>
      <c r="B9" s="76" t="s">
        <v>12</v>
      </c>
      <c r="C9" s="18">
        <v>124.77</v>
      </c>
      <c r="D9" s="76" t="s">
        <v>13</v>
      </c>
      <c r="E9" s="29">
        <v>23.44</v>
      </c>
      <c r="F9" s="48" t="s">
        <v>0</v>
      </c>
    </row>
    <row r="10" spans="1:6" s="1" customFormat="1" ht="12.75">
      <c r="A10" s="48" t="s">
        <v>0</v>
      </c>
      <c r="B10" s="76" t="s">
        <v>14</v>
      </c>
      <c r="C10" s="18">
        <v>73.02</v>
      </c>
      <c r="D10" s="76" t="s">
        <v>15</v>
      </c>
      <c r="E10" s="29">
        <v>4.3</v>
      </c>
      <c r="F10" s="48" t="s">
        <v>0</v>
      </c>
    </row>
    <row r="11" spans="1:6" s="1" customFormat="1" ht="12.75">
      <c r="A11" s="48" t="s">
        <v>0</v>
      </c>
      <c r="B11" s="76" t="s">
        <v>16</v>
      </c>
      <c r="C11" s="18">
        <v>73.02</v>
      </c>
      <c r="D11" s="76" t="s">
        <v>17</v>
      </c>
      <c r="E11" s="29">
        <v>374.71</v>
      </c>
      <c r="F11" s="48" t="s">
        <v>0</v>
      </c>
    </row>
    <row r="12" spans="1:6" s="1" customFormat="1" ht="12.75">
      <c r="A12" s="48" t="s">
        <v>0</v>
      </c>
      <c r="B12" s="76" t="s">
        <v>18</v>
      </c>
      <c r="C12" s="18" t="s">
        <v>0</v>
      </c>
      <c r="D12" s="76" t="s">
        <v>13</v>
      </c>
      <c r="E12" s="29">
        <v>230.24</v>
      </c>
      <c r="F12" s="48" t="s">
        <v>0</v>
      </c>
    </row>
    <row r="13" spans="1:6" s="1" customFormat="1" ht="12.75">
      <c r="A13" s="48" t="s">
        <v>0</v>
      </c>
      <c r="B13" s="76" t="s">
        <v>19</v>
      </c>
      <c r="C13" s="18" t="s">
        <v>0</v>
      </c>
      <c r="D13" s="76" t="s">
        <v>20</v>
      </c>
      <c r="E13" s="29">
        <v>18.9</v>
      </c>
      <c r="F13" s="48" t="s">
        <v>0</v>
      </c>
    </row>
    <row r="14" spans="1:6" s="1" customFormat="1" ht="12.75">
      <c r="A14" s="48" t="s">
        <v>0</v>
      </c>
      <c r="B14" s="76" t="s">
        <v>21</v>
      </c>
      <c r="C14" s="18" t="s">
        <v>0</v>
      </c>
      <c r="D14" s="76" t="s">
        <v>22</v>
      </c>
      <c r="E14" s="29">
        <v>118.39</v>
      </c>
      <c r="F14" s="48" t="s">
        <v>0</v>
      </c>
    </row>
    <row r="15" spans="1:6" s="1" customFormat="1" ht="22.5">
      <c r="A15" s="48" t="s">
        <v>0</v>
      </c>
      <c r="B15" s="76" t="s">
        <v>23</v>
      </c>
      <c r="C15" s="18" t="s">
        <v>0</v>
      </c>
      <c r="D15" s="76" t="s">
        <v>24</v>
      </c>
      <c r="E15" s="29">
        <v>7.18</v>
      </c>
      <c r="F15" s="48" t="s">
        <v>0</v>
      </c>
    </row>
    <row r="16" spans="1:6" s="1" customFormat="1" ht="12.75">
      <c r="A16" s="48" t="s">
        <v>0</v>
      </c>
      <c r="B16" s="76" t="s">
        <v>25</v>
      </c>
      <c r="C16" s="18" t="s">
        <v>0</v>
      </c>
      <c r="D16" s="76" t="s">
        <v>26</v>
      </c>
      <c r="E16" s="29">
        <v>22.08</v>
      </c>
      <c r="F16" s="48" t="s">
        <v>0</v>
      </c>
    </row>
    <row r="17" spans="1:6" s="1" customFormat="1" ht="12.75">
      <c r="A17" s="48" t="s">
        <v>0</v>
      </c>
      <c r="B17" s="76" t="s">
        <v>0</v>
      </c>
      <c r="C17" s="18" t="s">
        <v>0</v>
      </c>
      <c r="D17" s="76" t="s">
        <v>13</v>
      </c>
      <c r="E17" s="29">
        <v>22.08</v>
      </c>
      <c r="F17" s="48" t="s">
        <v>0</v>
      </c>
    </row>
    <row r="18" spans="1:6" s="1" customFormat="1" ht="12.75">
      <c r="A18" s="48" t="s">
        <v>0</v>
      </c>
      <c r="B18" s="76" t="s">
        <v>0</v>
      </c>
      <c r="C18" s="18" t="s">
        <v>0</v>
      </c>
      <c r="D18" s="76" t="s">
        <v>27</v>
      </c>
      <c r="E18" s="29">
        <v>44.55</v>
      </c>
      <c r="F18" s="48" t="s">
        <v>0</v>
      </c>
    </row>
    <row r="19" spans="1:6" s="1" customFormat="1" ht="12.75">
      <c r="A19" s="48" t="s">
        <v>0</v>
      </c>
      <c r="B19" s="76" t="s">
        <v>0</v>
      </c>
      <c r="C19" s="18" t="s">
        <v>0</v>
      </c>
      <c r="D19" s="76" t="s">
        <v>13</v>
      </c>
      <c r="E19" s="29">
        <v>44.55</v>
      </c>
      <c r="F19" s="48" t="s">
        <v>0</v>
      </c>
    </row>
    <row r="20" spans="1:6" s="1" customFormat="1" ht="12.75">
      <c r="A20" s="48" t="s">
        <v>0</v>
      </c>
      <c r="B20" s="76" t="s">
        <v>0</v>
      </c>
      <c r="C20" s="18" t="s">
        <v>0</v>
      </c>
      <c r="D20" s="76" t="s">
        <v>28</v>
      </c>
      <c r="E20" s="29">
        <v>7</v>
      </c>
      <c r="F20" s="48" t="s">
        <v>0</v>
      </c>
    </row>
    <row r="21" spans="1:6" s="1" customFormat="1" ht="12.75">
      <c r="A21" s="48" t="s">
        <v>0</v>
      </c>
      <c r="B21" s="76" t="s">
        <v>0</v>
      </c>
      <c r="C21" s="18" t="s">
        <v>0</v>
      </c>
      <c r="D21" s="76" t="s">
        <v>29</v>
      </c>
      <c r="E21" s="29">
        <v>7</v>
      </c>
      <c r="F21" s="48" t="s">
        <v>0</v>
      </c>
    </row>
    <row r="22" spans="1:6" s="1" customFormat="1" ht="12.75">
      <c r="A22" s="48" t="s">
        <v>0</v>
      </c>
      <c r="B22" s="76" t="s">
        <v>0</v>
      </c>
      <c r="C22" s="18" t="s">
        <v>0</v>
      </c>
      <c r="D22" s="76" t="s">
        <v>30</v>
      </c>
      <c r="E22" s="29">
        <v>7</v>
      </c>
      <c r="F22" s="48" t="s">
        <v>0</v>
      </c>
    </row>
    <row r="23" spans="1:6" s="1" customFormat="1" ht="12.75">
      <c r="A23" s="48" t="s">
        <v>0</v>
      </c>
      <c r="B23" s="76" t="s">
        <v>0</v>
      </c>
      <c r="C23" s="18" t="s">
        <v>0</v>
      </c>
      <c r="D23" s="76" t="s">
        <v>31</v>
      </c>
      <c r="E23" s="29">
        <v>74.48</v>
      </c>
      <c r="F23" s="48" t="s">
        <v>0</v>
      </c>
    </row>
    <row r="24" spans="1:6" s="1" customFormat="1" ht="12.75">
      <c r="A24" s="48" t="s">
        <v>0</v>
      </c>
      <c r="B24" s="76" t="s">
        <v>0</v>
      </c>
      <c r="C24" s="18" t="s">
        <v>0</v>
      </c>
      <c r="D24" s="76" t="s">
        <v>32</v>
      </c>
      <c r="E24" s="29">
        <v>47.74</v>
      </c>
      <c r="F24" s="48" t="s">
        <v>0</v>
      </c>
    </row>
    <row r="25" spans="1:6" s="1" customFormat="1" ht="22.5">
      <c r="A25" s="48" t="s">
        <v>0</v>
      </c>
      <c r="B25" s="76" t="s">
        <v>0</v>
      </c>
      <c r="C25" s="18" t="s">
        <v>0</v>
      </c>
      <c r="D25" s="76" t="s">
        <v>33</v>
      </c>
      <c r="E25" s="29">
        <v>31.82</v>
      </c>
      <c r="F25" s="48" t="s">
        <v>0</v>
      </c>
    </row>
    <row r="26" spans="1:6" s="1" customFormat="1" ht="12.75">
      <c r="A26" s="48" t="s">
        <v>0</v>
      </c>
      <c r="B26" s="76" t="s">
        <v>0</v>
      </c>
      <c r="C26" s="18" t="s">
        <v>0</v>
      </c>
      <c r="D26" s="76" t="s">
        <v>34</v>
      </c>
      <c r="E26" s="29">
        <v>15.91</v>
      </c>
      <c r="F26" s="48" t="s">
        <v>0</v>
      </c>
    </row>
    <row r="27" spans="1:6" s="1" customFormat="1" ht="12.75">
      <c r="A27" s="48" t="s">
        <v>0</v>
      </c>
      <c r="B27" s="76" t="s">
        <v>0</v>
      </c>
      <c r="C27" s="18" t="s">
        <v>0</v>
      </c>
      <c r="D27" s="76" t="s">
        <v>35</v>
      </c>
      <c r="E27" s="29">
        <v>19.52</v>
      </c>
      <c r="F27" s="48" t="s">
        <v>0</v>
      </c>
    </row>
    <row r="28" spans="1:6" s="1" customFormat="1" ht="12.75">
      <c r="A28" s="48" t="s">
        <v>0</v>
      </c>
      <c r="B28" s="76" t="s">
        <v>0</v>
      </c>
      <c r="C28" s="18" t="s">
        <v>0</v>
      </c>
      <c r="D28" s="76" t="s">
        <v>36</v>
      </c>
      <c r="E28" s="29">
        <v>18.35</v>
      </c>
      <c r="F28" s="48" t="s">
        <v>0</v>
      </c>
    </row>
    <row r="29" spans="1:6" s="1" customFormat="1" ht="12.75">
      <c r="A29" s="48" t="s">
        <v>0</v>
      </c>
      <c r="B29" s="76" t="s">
        <v>0</v>
      </c>
      <c r="C29" s="18" t="s">
        <v>0</v>
      </c>
      <c r="D29" s="76" t="s">
        <v>37</v>
      </c>
      <c r="E29" s="29">
        <v>1.17</v>
      </c>
      <c r="F29" s="48" t="s">
        <v>0</v>
      </c>
    </row>
    <row r="30" spans="1:6" s="1" customFormat="1" ht="12.75">
      <c r="A30" s="48" t="s">
        <v>0</v>
      </c>
      <c r="B30" s="76" t="s">
        <v>0</v>
      </c>
      <c r="C30" s="18" t="s">
        <v>0</v>
      </c>
      <c r="D30" s="76" t="s">
        <v>38</v>
      </c>
      <c r="E30" s="29">
        <v>7.22</v>
      </c>
      <c r="F30" s="48" t="s">
        <v>0</v>
      </c>
    </row>
    <row r="31" spans="1:6" s="1" customFormat="1" ht="12.75">
      <c r="A31" s="48" t="s">
        <v>0</v>
      </c>
      <c r="B31" s="76" t="s">
        <v>0</v>
      </c>
      <c r="C31" s="18" t="s">
        <v>0</v>
      </c>
      <c r="D31" s="76" t="s">
        <v>39</v>
      </c>
      <c r="E31" s="29">
        <v>7.22</v>
      </c>
      <c r="F31" s="48" t="s">
        <v>0</v>
      </c>
    </row>
    <row r="32" spans="1:6" s="1" customFormat="1" ht="12.75">
      <c r="A32" s="48" t="s">
        <v>0</v>
      </c>
      <c r="B32" s="76" t="s">
        <v>0</v>
      </c>
      <c r="C32" s="18" t="s">
        <v>0</v>
      </c>
      <c r="D32" s="76" t="s">
        <v>40</v>
      </c>
      <c r="E32" s="29">
        <v>18.07</v>
      </c>
      <c r="F32" s="48" t="s">
        <v>0</v>
      </c>
    </row>
    <row r="33" spans="1:6" s="1" customFormat="1" ht="12.75">
      <c r="A33" s="48" t="s">
        <v>0</v>
      </c>
      <c r="B33" s="76" t="s">
        <v>0</v>
      </c>
      <c r="C33" s="18" t="s">
        <v>0</v>
      </c>
      <c r="D33" s="76" t="s">
        <v>41</v>
      </c>
      <c r="E33" s="29">
        <v>18.07</v>
      </c>
      <c r="F33" s="48" t="s">
        <v>0</v>
      </c>
    </row>
    <row r="34" spans="1:6" s="1" customFormat="1" ht="12.75">
      <c r="A34" s="48" t="s">
        <v>0</v>
      </c>
      <c r="B34" s="76" t="s">
        <v>0</v>
      </c>
      <c r="C34" s="18" t="s">
        <v>0</v>
      </c>
      <c r="D34" s="76" t="s">
        <v>42</v>
      </c>
      <c r="E34" s="29">
        <v>3.45</v>
      </c>
      <c r="F34" s="48" t="s">
        <v>0</v>
      </c>
    </row>
    <row r="35" spans="1:6" s="1" customFormat="1" ht="12.75">
      <c r="A35" s="48" t="s">
        <v>0</v>
      </c>
      <c r="B35" s="76" t="s">
        <v>0</v>
      </c>
      <c r="C35" s="18" t="s">
        <v>0</v>
      </c>
      <c r="D35" s="76" t="s">
        <v>43</v>
      </c>
      <c r="E35" s="29">
        <v>3.19</v>
      </c>
      <c r="F35" s="48" t="s">
        <v>0</v>
      </c>
    </row>
    <row r="36" spans="1:6" s="1" customFormat="1" ht="12.75">
      <c r="A36" s="48" t="s">
        <v>0</v>
      </c>
      <c r="B36" s="76" t="s">
        <v>0</v>
      </c>
      <c r="C36" s="18" t="s">
        <v>0</v>
      </c>
      <c r="D36" s="76" t="s">
        <v>44</v>
      </c>
      <c r="E36" s="29">
        <v>9.13</v>
      </c>
      <c r="F36" s="48" t="s">
        <v>0</v>
      </c>
    </row>
    <row r="37" spans="1:6" s="1" customFormat="1" ht="12.75">
      <c r="A37" s="48" t="s">
        <v>0</v>
      </c>
      <c r="B37" s="76" t="s">
        <v>0</v>
      </c>
      <c r="C37" s="18" t="s">
        <v>0</v>
      </c>
      <c r="D37" s="76" t="s">
        <v>45</v>
      </c>
      <c r="E37" s="29">
        <v>2.29</v>
      </c>
      <c r="F37" s="48" t="s">
        <v>0</v>
      </c>
    </row>
    <row r="38" spans="1:6" s="1" customFormat="1" ht="12.75">
      <c r="A38" s="48" t="s">
        <v>0</v>
      </c>
      <c r="B38" s="76" t="s">
        <v>0</v>
      </c>
      <c r="C38" s="18" t="s">
        <v>0</v>
      </c>
      <c r="D38" s="76" t="s">
        <v>46</v>
      </c>
      <c r="E38" s="29">
        <v>113.32</v>
      </c>
      <c r="F38" s="48" t="s">
        <v>0</v>
      </c>
    </row>
    <row r="39" spans="1:6" s="1" customFormat="1" ht="12.75">
      <c r="A39" s="48" t="s">
        <v>0</v>
      </c>
      <c r="B39" s="76" t="s">
        <v>0</v>
      </c>
      <c r="C39" s="18" t="s">
        <v>0</v>
      </c>
      <c r="D39" s="76" t="s">
        <v>47</v>
      </c>
      <c r="E39" s="29">
        <v>40.3</v>
      </c>
      <c r="F39" s="48" t="s">
        <v>0</v>
      </c>
    </row>
    <row r="40" spans="1:6" s="1" customFormat="1" ht="12.75">
      <c r="A40" s="48" t="s">
        <v>0</v>
      </c>
      <c r="B40" s="76" t="s">
        <v>0</v>
      </c>
      <c r="C40" s="18" t="s">
        <v>0</v>
      </c>
      <c r="D40" s="76" t="s">
        <v>48</v>
      </c>
      <c r="E40" s="29">
        <v>40.3</v>
      </c>
      <c r="F40" s="48" t="s">
        <v>0</v>
      </c>
    </row>
    <row r="41" spans="1:6" s="1" customFormat="1" ht="12.75">
      <c r="A41" s="48" t="s">
        <v>0</v>
      </c>
      <c r="B41" s="76" t="s">
        <v>0</v>
      </c>
      <c r="C41" s="18" t="s">
        <v>0</v>
      </c>
      <c r="D41" s="76" t="s">
        <v>49</v>
      </c>
      <c r="E41" s="29">
        <v>73.02</v>
      </c>
      <c r="F41" s="48" t="s">
        <v>0</v>
      </c>
    </row>
    <row r="42" spans="1:6" s="1" customFormat="1" ht="22.5">
      <c r="A42" s="48" t="s">
        <v>0</v>
      </c>
      <c r="B42" s="76" t="s">
        <v>0</v>
      </c>
      <c r="C42" s="18" t="s">
        <v>0</v>
      </c>
      <c r="D42" s="76" t="s">
        <v>50</v>
      </c>
      <c r="E42" s="29">
        <v>73.02</v>
      </c>
      <c r="F42" s="48" t="s">
        <v>0</v>
      </c>
    </row>
    <row r="43" spans="1:6" s="1" customFormat="1" ht="12.75">
      <c r="A43" s="48" t="s">
        <v>0</v>
      </c>
      <c r="B43" s="76" t="s">
        <v>0</v>
      </c>
      <c r="C43" s="18" t="s">
        <v>0</v>
      </c>
      <c r="D43" s="76" t="s">
        <v>51</v>
      </c>
      <c r="E43" s="29">
        <v>207.89</v>
      </c>
      <c r="F43" s="48" t="s">
        <v>0</v>
      </c>
    </row>
    <row r="44" spans="1:6" s="1" customFormat="1" ht="12.75">
      <c r="A44" s="48" t="s">
        <v>0</v>
      </c>
      <c r="B44" s="76" t="s">
        <v>0</v>
      </c>
      <c r="C44" s="18" t="s">
        <v>0</v>
      </c>
      <c r="D44" s="76" t="s">
        <v>52</v>
      </c>
      <c r="E44" s="29">
        <v>76.75</v>
      </c>
      <c r="F44" s="48" t="s">
        <v>0</v>
      </c>
    </row>
    <row r="45" spans="1:6" s="1" customFormat="1" ht="12.75">
      <c r="A45" s="48" t="s">
        <v>0</v>
      </c>
      <c r="B45" s="76" t="s">
        <v>0</v>
      </c>
      <c r="C45" s="18" t="s">
        <v>0</v>
      </c>
      <c r="D45" s="76" t="s">
        <v>22</v>
      </c>
      <c r="E45" s="29">
        <v>76.75</v>
      </c>
      <c r="F45" s="48" t="s">
        <v>0</v>
      </c>
    </row>
    <row r="46" spans="1:6" s="1" customFormat="1" ht="12.75">
      <c r="A46" s="48" t="s">
        <v>0</v>
      </c>
      <c r="B46" s="76" t="s">
        <v>0</v>
      </c>
      <c r="C46" s="18" t="s">
        <v>0</v>
      </c>
      <c r="D46" s="76" t="s">
        <v>53</v>
      </c>
      <c r="E46" s="29">
        <v>131.14</v>
      </c>
      <c r="F46" s="48" t="s">
        <v>0</v>
      </c>
    </row>
    <row r="47" spans="1:6" s="1" customFormat="1" ht="12.75">
      <c r="A47" s="48" t="s">
        <v>0</v>
      </c>
      <c r="B47" s="76" t="s">
        <v>0</v>
      </c>
      <c r="C47" s="18" t="s">
        <v>0</v>
      </c>
      <c r="D47" s="76" t="s">
        <v>54</v>
      </c>
      <c r="E47" s="29">
        <v>131.14</v>
      </c>
      <c r="F47" s="48" t="s">
        <v>0</v>
      </c>
    </row>
    <row r="48" spans="1:6" s="1" customFormat="1" ht="12.75">
      <c r="A48" s="48" t="s">
        <v>0</v>
      </c>
      <c r="B48" s="76" t="s">
        <v>0</v>
      </c>
      <c r="C48" s="18" t="s">
        <v>0</v>
      </c>
      <c r="D48" s="76" t="s">
        <v>55</v>
      </c>
      <c r="E48" s="29">
        <v>50</v>
      </c>
      <c r="F48" s="48" t="s">
        <v>0</v>
      </c>
    </row>
    <row r="49" spans="1:6" s="1" customFormat="1" ht="12.75">
      <c r="A49" s="48" t="s">
        <v>0</v>
      </c>
      <c r="B49" s="76" t="s">
        <v>0</v>
      </c>
      <c r="C49" s="18" t="s">
        <v>0</v>
      </c>
      <c r="D49" s="76" t="s">
        <v>56</v>
      </c>
      <c r="E49" s="29">
        <v>50</v>
      </c>
      <c r="F49" s="48" t="s">
        <v>0</v>
      </c>
    </row>
    <row r="50" spans="1:6" s="1" customFormat="1" ht="12.75">
      <c r="A50" s="48" t="s">
        <v>0</v>
      </c>
      <c r="B50" s="76" t="s">
        <v>0</v>
      </c>
      <c r="C50" s="18" t="s">
        <v>0</v>
      </c>
      <c r="D50" s="76" t="s">
        <v>57</v>
      </c>
      <c r="E50" s="29">
        <v>50</v>
      </c>
      <c r="F50" s="48" t="s">
        <v>0</v>
      </c>
    </row>
    <row r="51" spans="1:6" s="1" customFormat="1" ht="17.25" customHeight="1">
      <c r="A51" s="48" t="s">
        <v>0</v>
      </c>
      <c r="B51" s="77" t="s">
        <v>58</v>
      </c>
      <c r="C51" s="18">
        <v>939.83</v>
      </c>
      <c r="D51" s="77" t="s">
        <v>59</v>
      </c>
      <c r="E51" s="29">
        <v>939.83</v>
      </c>
      <c r="F51" s="48" t="s">
        <v>0</v>
      </c>
    </row>
    <row r="52" spans="1:6" s="1" customFormat="1" ht="12.75">
      <c r="A52" s="48" t="s">
        <v>0</v>
      </c>
      <c r="B52" s="76" t="s">
        <v>60</v>
      </c>
      <c r="C52" s="18" t="s">
        <v>0</v>
      </c>
      <c r="D52" s="76" t="s">
        <v>0</v>
      </c>
      <c r="E52" s="29" t="s">
        <v>0</v>
      </c>
      <c r="F52" s="48" t="s">
        <v>0</v>
      </c>
    </row>
    <row r="53" spans="1:6" s="1" customFormat="1" ht="12.75">
      <c r="A53" s="48" t="s">
        <v>0</v>
      </c>
      <c r="B53" s="76" t="s">
        <v>61</v>
      </c>
      <c r="C53" s="18" t="s">
        <v>0</v>
      </c>
      <c r="D53" s="76" t="s">
        <v>0</v>
      </c>
      <c r="E53" s="29" t="s">
        <v>0</v>
      </c>
      <c r="F53" s="48" t="s">
        <v>0</v>
      </c>
    </row>
    <row r="54" spans="1:6" s="1" customFormat="1" ht="12.75">
      <c r="A54" s="48" t="s">
        <v>0</v>
      </c>
      <c r="B54" s="76" t="s">
        <v>62</v>
      </c>
      <c r="C54" s="18" t="s">
        <v>0</v>
      </c>
      <c r="D54" s="76" t="s">
        <v>0</v>
      </c>
      <c r="E54" s="29" t="s">
        <v>0</v>
      </c>
      <c r="F54" s="48" t="s">
        <v>0</v>
      </c>
    </row>
    <row r="55" spans="1:6" s="1" customFormat="1" ht="12.75">
      <c r="A55" s="48" t="s">
        <v>0</v>
      </c>
      <c r="B55" s="76" t="s">
        <v>63</v>
      </c>
      <c r="C55" s="18" t="s">
        <v>0</v>
      </c>
      <c r="D55" s="76" t="s">
        <v>0</v>
      </c>
      <c r="E55" s="29" t="s">
        <v>0</v>
      </c>
      <c r="F55" s="48" t="s">
        <v>0</v>
      </c>
    </row>
    <row r="56" spans="1:6" s="1" customFormat="1" ht="17.25" customHeight="1">
      <c r="A56" s="48" t="s">
        <v>0</v>
      </c>
      <c r="B56" s="77" t="s">
        <v>64</v>
      </c>
      <c r="C56" s="18">
        <v>939.83</v>
      </c>
      <c r="D56" s="77" t="s">
        <v>65</v>
      </c>
      <c r="E56" s="67">
        <v>939.83</v>
      </c>
      <c r="F56" s="48" t="s">
        <v>0</v>
      </c>
    </row>
    <row r="57" spans="1:6" s="1" customFormat="1" ht="14.25" customHeight="1">
      <c r="A57" s="48" t="s">
        <v>0</v>
      </c>
      <c r="B57" s="48" t="s">
        <v>0</v>
      </c>
      <c r="C57" s="48" t="s">
        <v>0</v>
      </c>
      <c r="D57" s="48" t="s">
        <v>0</v>
      </c>
      <c r="E57" s="48" t="s">
        <v>0</v>
      </c>
      <c r="F57" s="48" t="s">
        <v>0</v>
      </c>
    </row>
    <row r="58" spans="1:6" s="1" customFormat="1" ht="14.25" customHeight="1">
      <c r="A58" s="48" t="s">
        <v>0</v>
      </c>
      <c r="B58" s="50" t="s">
        <v>66</v>
      </c>
      <c r="C58" s="58" t="s">
        <v>0</v>
      </c>
      <c r="E58" s="5" t="s">
        <v>67</v>
      </c>
      <c r="F58" s="48" t="s">
        <v>0</v>
      </c>
    </row>
    <row r="59" spans="1:6" s="1" customFormat="1" ht="14.25" customHeight="1">
      <c r="A59" s="48" t="s">
        <v>0</v>
      </c>
      <c r="B59" s="48" t="s">
        <v>0</v>
      </c>
      <c r="C59" s="48" t="s">
        <v>0</v>
      </c>
      <c r="D59" s="48" t="s">
        <v>0</v>
      </c>
      <c r="E59" s="48" t="s">
        <v>0</v>
      </c>
      <c r="F59" s="48" t="s">
        <v>0</v>
      </c>
    </row>
  </sheetData>
  <sheetProtection/>
  <mergeCells count="6">
    <mergeCell ref="B4:C4"/>
    <mergeCell ref="D4:E4"/>
    <mergeCell ref="B5:C5"/>
    <mergeCell ref="D5:E5"/>
    <mergeCell ref="C58:D58"/>
    <mergeCell ref="B1:E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SheetLayoutView="100" workbookViewId="0" topLeftCell="A40">
      <selection activeCell="B52" sqref="B52"/>
    </sheetView>
  </sheetViews>
  <sheetFormatPr defaultColWidth="8.00390625" defaultRowHeight="14.25"/>
  <cols>
    <col min="1" max="1" width="7.625" style="1" bestFit="1" customWidth="1"/>
    <col min="2" max="2" width="31.75390625" style="1" bestFit="1" customWidth="1"/>
    <col min="3" max="3" width="17.875" style="1" bestFit="1" customWidth="1"/>
    <col min="4" max="4" width="28.875" style="1" bestFit="1" customWidth="1"/>
    <col min="5" max="5" width="19.125" style="1" bestFit="1" customWidth="1"/>
    <col min="6" max="6" width="8.875" style="1" bestFit="1" customWidth="1"/>
    <col min="7" max="16384" width="8.00390625" style="1" customWidth="1"/>
  </cols>
  <sheetData>
    <row r="1" spans="1:6" s="1" customFormat="1" ht="14.25" customHeight="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</row>
    <row r="2" spans="1:6" s="1" customFormat="1" ht="33.75" customHeight="1">
      <c r="A2" s="48" t="s">
        <v>0</v>
      </c>
      <c r="B2" s="49" t="s">
        <v>68</v>
      </c>
      <c r="F2" s="48" t="s">
        <v>0</v>
      </c>
    </row>
    <row r="3" spans="1:6" s="1" customFormat="1" ht="14.25" customHeight="1">
      <c r="A3" s="48" t="s">
        <v>0</v>
      </c>
      <c r="B3" s="50" t="s">
        <v>2</v>
      </c>
      <c r="D3" s="5" t="s">
        <v>3</v>
      </c>
      <c r="F3" s="48" t="s">
        <v>0</v>
      </c>
    </row>
    <row r="4" spans="1:6" s="1" customFormat="1" ht="17.25" customHeight="1">
      <c r="A4" s="48" t="s">
        <v>0</v>
      </c>
      <c r="B4" s="74" t="s">
        <v>4</v>
      </c>
      <c r="C4" s="75"/>
      <c r="D4" s="74" t="s">
        <v>5</v>
      </c>
      <c r="E4" s="75"/>
      <c r="F4" s="48" t="s">
        <v>0</v>
      </c>
    </row>
    <row r="5" spans="1:6" s="1" customFormat="1" ht="17.25" customHeight="1">
      <c r="A5" s="48" t="s">
        <v>0</v>
      </c>
      <c r="B5" s="13" t="s">
        <v>6</v>
      </c>
      <c r="C5" s="13" t="s">
        <v>7</v>
      </c>
      <c r="D5" s="13" t="s">
        <v>6</v>
      </c>
      <c r="E5" s="13" t="s">
        <v>7</v>
      </c>
      <c r="F5" s="48" t="s">
        <v>0</v>
      </c>
    </row>
    <row r="6" spans="1:6" s="1" customFormat="1" ht="12.75">
      <c r="A6" s="48" t="s">
        <v>0</v>
      </c>
      <c r="B6" s="76" t="s">
        <v>69</v>
      </c>
      <c r="C6" s="29">
        <v>866.81</v>
      </c>
      <c r="D6" s="76" t="s">
        <v>70</v>
      </c>
      <c r="E6" s="29">
        <v>50</v>
      </c>
      <c r="F6" s="48" t="s">
        <v>0</v>
      </c>
    </row>
    <row r="7" spans="1:6" s="1" customFormat="1" ht="12.75">
      <c r="A7" s="48" t="s">
        <v>0</v>
      </c>
      <c r="B7" s="76" t="s">
        <v>71</v>
      </c>
      <c r="C7" s="29">
        <v>742.04</v>
      </c>
      <c r="D7" s="76" t="s">
        <v>72</v>
      </c>
      <c r="E7" s="29">
        <v>50</v>
      </c>
      <c r="F7" s="48" t="s">
        <v>0</v>
      </c>
    </row>
    <row r="8" spans="1:6" s="1" customFormat="1" ht="12.75">
      <c r="A8" s="48" t="s">
        <v>0</v>
      </c>
      <c r="B8" s="76" t="s">
        <v>73</v>
      </c>
      <c r="C8" s="29">
        <v>124.77</v>
      </c>
      <c r="D8" s="76" t="s">
        <v>74</v>
      </c>
      <c r="E8" s="29">
        <v>50</v>
      </c>
      <c r="F8" s="48" t="s">
        <v>0</v>
      </c>
    </row>
    <row r="9" spans="1:6" s="1" customFormat="1" ht="12.75">
      <c r="A9" s="48" t="s">
        <v>0</v>
      </c>
      <c r="B9" s="76" t="s">
        <v>75</v>
      </c>
      <c r="C9" s="29">
        <v>73.02</v>
      </c>
      <c r="D9" s="76" t="s">
        <v>76</v>
      </c>
      <c r="E9" s="29">
        <v>74.476472</v>
      </c>
      <c r="F9" s="48" t="s">
        <v>0</v>
      </c>
    </row>
    <row r="10" spans="1:6" s="1" customFormat="1" ht="12.75">
      <c r="A10" s="48" t="s">
        <v>0</v>
      </c>
      <c r="B10" s="76" t="s">
        <v>77</v>
      </c>
      <c r="C10" s="29">
        <v>73.02</v>
      </c>
      <c r="D10" s="76" t="s">
        <v>78</v>
      </c>
      <c r="E10" s="29">
        <v>47.735832</v>
      </c>
      <c r="F10" s="48" t="s">
        <v>0</v>
      </c>
    </row>
    <row r="11" spans="1:6" s="1" customFormat="1" ht="12.75">
      <c r="A11" s="48" t="s">
        <v>0</v>
      </c>
      <c r="B11" s="76" t="s">
        <v>79</v>
      </c>
      <c r="C11" s="29" t="s">
        <v>0</v>
      </c>
      <c r="D11" s="76" t="s">
        <v>80</v>
      </c>
      <c r="E11" s="29">
        <v>31.823888</v>
      </c>
      <c r="F11" s="48" t="s">
        <v>0</v>
      </c>
    </row>
    <row r="12" spans="1:6" s="1" customFormat="1" ht="12.75">
      <c r="A12" s="48" t="s">
        <v>0</v>
      </c>
      <c r="B12" s="76" t="s">
        <v>0</v>
      </c>
      <c r="C12" s="29" t="s">
        <v>0</v>
      </c>
      <c r="D12" s="76" t="s">
        <v>81</v>
      </c>
      <c r="E12" s="29">
        <v>15.911944</v>
      </c>
      <c r="F12" s="48" t="s">
        <v>0</v>
      </c>
    </row>
    <row r="13" spans="1:6" s="1" customFormat="1" ht="12.75">
      <c r="A13" s="48" t="s">
        <v>0</v>
      </c>
      <c r="B13" s="76" t="s">
        <v>0</v>
      </c>
      <c r="C13" s="29" t="s">
        <v>0</v>
      </c>
      <c r="D13" s="76" t="s">
        <v>82</v>
      </c>
      <c r="E13" s="29">
        <v>19.51664</v>
      </c>
      <c r="F13" s="48" t="s">
        <v>0</v>
      </c>
    </row>
    <row r="14" spans="1:6" s="1" customFormat="1" ht="12.75">
      <c r="A14" s="48" t="s">
        <v>0</v>
      </c>
      <c r="B14" s="76" t="s">
        <v>0</v>
      </c>
      <c r="C14" s="29" t="s">
        <v>0</v>
      </c>
      <c r="D14" s="76" t="s">
        <v>83</v>
      </c>
      <c r="E14" s="29">
        <v>18.34664</v>
      </c>
      <c r="F14" s="48" t="s">
        <v>0</v>
      </c>
    </row>
    <row r="15" spans="1:6" s="1" customFormat="1" ht="12.75">
      <c r="A15" s="48" t="s">
        <v>0</v>
      </c>
      <c r="B15" s="76" t="s">
        <v>0</v>
      </c>
      <c r="C15" s="29" t="s">
        <v>0</v>
      </c>
      <c r="D15" s="76" t="s">
        <v>84</v>
      </c>
      <c r="E15" s="29">
        <v>1.17</v>
      </c>
      <c r="F15" s="48" t="s">
        <v>0</v>
      </c>
    </row>
    <row r="16" spans="1:6" s="1" customFormat="1" ht="12.75">
      <c r="A16" s="48" t="s">
        <v>0</v>
      </c>
      <c r="B16" s="76" t="s">
        <v>0</v>
      </c>
      <c r="C16" s="29" t="s">
        <v>0</v>
      </c>
      <c r="D16" s="76" t="s">
        <v>85</v>
      </c>
      <c r="E16" s="29">
        <v>7.224</v>
      </c>
      <c r="F16" s="48" t="s">
        <v>0</v>
      </c>
    </row>
    <row r="17" spans="1:6" s="1" customFormat="1" ht="12.75">
      <c r="A17" s="48" t="s">
        <v>0</v>
      </c>
      <c r="B17" s="76" t="s">
        <v>0</v>
      </c>
      <c r="C17" s="29" t="s">
        <v>0</v>
      </c>
      <c r="D17" s="76" t="s">
        <v>86</v>
      </c>
      <c r="E17" s="29">
        <v>7.224</v>
      </c>
      <c r="F17" s="48" t="s">
        <v>0</v>
      </c>
    </row>
    <row r="18" spans="1:6" s="1" customFormat="1" ht="12.75">
      <c r="A18" s="48" t="s">
        <v>0</v>
      </c>
      <c r="B18" s="76" t="s">
        <v>0</v>
      </c>
      <c r="C18" s="29" t="s">
        <v>0</v>
      </c>
      <c r="D18" s="76" t="s">
        <v>87</v>
      </c>
      <c r="E18" s="29">
        <v>113.3198</v>
      </c>
      <c r="F18" s="48" t="s">
        <v>0</v>
      </c>
    </row>
    <row r="19" spans="1:6" s="1" customFormat="1" ht="12.75">
      <c r="A19" s="48" t="s">
        <v>0</v>
      </c>
      <c r="B19" s="76" t="s">
        <v>0</v>
      </c>
      <c r="C19" s="29" t="s">
        <v>0</v>
      </c>
      <c r="D19" s="76" t="s">
        <v>88</v>
      </c>
      <c r="E19" s="29">
        <v>73.02</v>
      </c>
      <c r="F19" s="48" t="s">
        <v>0</v>
      </c>
    </row>
    <row r="20" spans="1:6" s="1" customFormat="1" ht="22.5">
      <c r="A20" s="48" t="s">
        <v>0</v>
      </c>
      <c r="B20" s="76" t="s">
        <v>0</v>
      </c>
      <c r="C20" s="29" t="s">
        <v>0</v>
      </c>
      <c r="D20" s="76" t="s">
        <v>89</v>
      </c>
      <c r="E20" s="29">
        <v>73.02</v>
      </c>
      <c r="F20" s="48" t="s">
        <v>0</v>
      </c>
    </row>
    <row r="21" spans="1:6" s="1" customFormat="1" ht="12.75">
      <c r="A21" s="48" t="s">
        <v>0</v>
      </c>
      <c r="B21" s="76" t="s">
        <v>0</v>
      </c>
      <c r="C21" s="29" t="s">
        <v>0</v>
      </c>
      <c r="D21" s="76" t="s">
        <v>90</v>
      </c>
      <c r="E21" s="29">
        <v>40.2998</v>
      </c>
      <c r="F21" s="48" t="s">
        <v>0</v>
      </c>
    </row>
    <row r="22" spans="1:6" s="1" customFormat="1" ht="12.75">
      <c r="A22" s="48" t="s">
        <v>0</v>
      </c>
      <c r="B22" s="76" t="s">
        <v>0</v>
      </c>
      <c r="C22" s="29" t="s">
        <v>0</v>
      </c>
      <c r="D22" s="76" t="s">
        <v>91</v>
      </c>
      <c r="E22" s="29">
        <v>40.2998</v>
      </c>
      <c r="F22" s="48" t="s">
        <v>0</v>
      </c>
    </row>
    <row r="23" spans="1:6" s="1" customFormat="1" ht="12.75">
      <c r="A23" s="48" t="s">
        <v>0</v>
      </c>
      <c r="B23" s="76" t="s">
        <v>0</v>
      </c>
      <c r="C23" s="29" t="s">
        <v>0</v>
      </c>
      <c r="D23" s="76" t="s">
        <v>92</v>
      </c>
      <c r="E23" s="29">
        <v>18.07026</v>
      </c>
      <c r="F23" s="48" t="s">
        <v>0</v>
      </c>
    </row>
    <row r="24" spans="1:6" s="1" customFormat="1" ht="12.75">
      <c r="A24" s="48" t="s">
        <v>0</v>
      </c>
      <c r="B24" s="76" t="s">
        <v>0</v>
      </c>
      <c r="C24" s="29" t="s">
        <v>0</v>
      </c>
      <c r="D24" s="76" t="s">
        <v>93</v>
      </c>
      <c r="E24" s="29">
        <v>18.07026</v>
      </c>
      <c r="F24" s="48" t="s">
        <v>0</v>
      </c>
    </row>
    <row r="25" spans="1:6" s="1" customFormat="1" ht="12.75">
      <c r="A25" s="48" t="s">
        <v>0</v>
      </c>
      <c r="B25" s="76" t="s">
        <v>0</v>
      </c>
      <c r="C25" s="29" t="s">
        <v>0</v>
      </c>
      <c r="D25" s="76" t="s">
        <v>94</v>
      </c>
      <c r="E25" s="29">
        <v>3.454464</v>
      </c>
      <c r="F25" s="48" t="s">
        <v>0</v>
      </c>
    </row>
    <row r="26" spans="1:6" s="1" customFormat="1" ht="12.75">
      <c r="A26" s="48" t="s">
        <v>0</v>
      </c>
      <c r="B26" s="76" t="s">
        <v>0</v>
      </c>
      <c r="C26" s="29" t="s">
        <v>0</v>
      </c>
      <c r="D26" s="76" t="s">
        <v>95</v>
      </c>
      <c r="E26" s="29">
        <v>3.188736</v>
      </c>
      <c r="F26" s="48" t="s">
        <v>0</v>
      </c>
    </row>
    <row r="27" spans="1:6" s="1" customFormat="1" ht="12.75">
      <c r="A27" s="48" t="s">
        <v>0</v>
      </c>
      <c r="B27" s="76" t="s">
        <v>0</v>
      </c>
      <c r="C27" s="29" t="s">
        <v>0</v>
      </c>
      <c r="D27" s="76" t="s">
        <v>96</v>
      </c>
      <c r="E27" s="29">
        <v>9.1344</v>
      </c>
      <c r="F27" s="48" t="s">
        <v>0</v>
      </c>
    </row>
    <row r="28" spans="1:6" s="1" customFormat="1" ht="12.75">
      <c r="A28" s="48" t="s">
        <v>0</v>
      </c>
      <c r="B28" s="76" t="s">
        <v>0</v>
      </c>
      <c r="C28" s="29" t="s">
        <v>0</v>
      </c>
      <c r="D28" s="76" t="s">
        <v>97</v>
      </c>
      <c r="E28" s="29">
        <v>2.29266</v>
      </c>
      <c r="F28" s="48" t="s">
        <v>0</v>
      </c>
    </row>
    <row r="29" spans="1:6" s="1" customFormat="1" ht="12.75">
      <c r="A29" s="48" t="s">
        <v>0</v>
      </c>
      <c r="B29" s="76" t="s">
        <v>0</v>
      </c>
      <c r="C29" s="29" t="s">
        <v>0</v>
      </c>
      <c r="D29" s="76" t="s">
        <v>98</v>
      </c>
      <c r="E29" s="29">
        <v>469.073908</v>
      </c>
      <c r="F29" s="48" t="s">
        <v>0</v>
      </c>
    </row>
    <row r="30" spans="1:6" s="1" customFormat="1" ht="12.75">
      <c r="A30" s="48" t="s">
        <v>0</v>
      </c>
      <c r="B30" s="76" t="s">
        <v>0</v>
      </c>
      <c r="C30" s="29" t="s">
        <v>0</v>
      </c>
      <c r="D30" s="76" t="s">
        <v>99</v>
      </c>
      <c r="E30" s="29">
        <v>44.5516</v>
      </c>
      <c r="F30" s="48" t="s">
        <v>0</v>
      </c>
    </row>
    <row r="31" spans="1:6" s="1" customFormat="1" ht="12.75">
      <c r="A31" s="48" t="s">
        <v>0</v>
      </c>
      <c r="B31" s="76" t="s">
        <v>0</v>
      </c>
      <c r="C31" s="29" t="s">
        <v>0</v>
      </c>
      <c r="D31" s="76" t="s">
        <v>100</v>
      </c>
      <c r="E31" s="29">
        <v>44.5516</v>
      </c>
      <c r="F31" s="48" t="s">
        <v>0</v>
      </c>
    </row>
    <row r="32" spans="1:6" s="1" customFormat="1" ht="12.75">
      <c r="A32" s="48" t="s">
        <v>0</v>
      </c>
      <c r="B32" s="76" t="s">
        <v>0</v>
      </c>
      <c r="C32" s="29" t="s">
        <v>0</v>
      </c>
      <c r="D32" s="76" t="s">
        <v>101</v>
      </c>
      <c r="E32" s="29">
        <v>27.7369</v>
      </c>
      <c r="F32" s="48" t="s">
        <v>0</v>
      </c>
    </row>
    <row r="33" spans="1:6" s="1" customFormat="1" ht="12.75">
      <c r="A33" s="48" t="s">
        <v>0</v>
      </c>
      <c r="B33" s="76" t="s">
        <v>0</v>
      </c>
      <c r="C33" s="29" t="s">
        <v>0</v>
      </c>
      <c r="D33" s="76" t="s">
        <v>100</v>
      </c>
      <c r="E33" s="29">
        <v>23.4369</v>
      </c>
      <c r="F33" s="48" t="s">
        <v>0</v>
      </c>
    </row>
    <row r="34" spans="1:6" s="1" customFormat="1" ht="12.75">
      <c r="A34" s="48" t="s">
        <v>0</v>
      </c>
      <c r="B34" s="76" t="s">
        <v>0</v>
      </c>
      <c r="C34" s="29" t="s">
        <v>0</v>
      </c>
      <c r="D34" s="76" t="s">
        <v>102</v>
      </c>
      <c r="E34" s="29">
        <v>4.3</v>
      </c>
      <c r="F34" s="48" t="s">
        <v>0</v>
      </c>
    </row>
    <row r="35" spans="1:6" s="1" customFormat="1" ht="12.75">
      <c r="A35" s="48" t="s">
        <v>0</v>
      </c>
      <c r="B35" s="76" t="s">
        <v>0</v>
      </c>
      <c r="C35" s="29" t="s">
        <v>0</v>
      </c>
      <c r="D35" s="76" t="s">
        <v>103</v>
      </c>
      <c r="E35" s="29">
        <v>374.710108</v>
      </c>
      <c r="F35" s="48" t="s">
        <v>0</v>
      </c>
    </row>
    <row r="36" spans="1:6" s="1" customFormat="1" ht="12.75">
      <c r="A36" s="48" t="s">
        <v>0</v>
      </c>
      <c r="B36" s="76" t="s">
        <v>0</v>
      </c>
      <c r="C36" s="29" t="s">
        <v>0</v>
      </c>
      <c r="D36" s="76" t="s">
        <v>104</v>
      </c>
      <c r="E36" s="29">
        <v>118.3908</v>
      </c>
      <c r="F36" s="48" t="s">
        <v>0</v>
      </c>
    </row>
    <row r="37" spans="1:6" s="1" customFormat="1" ht="22.5">
      <c r="A37" s="48" t="s">
        <v>0</v>
      </c>
      <c r="B37" s="76" t="s">
        <v>0</v>
      </c>
      <c r="C37" s="29" t="s">
        <v>0</v>
      </c>
      <c r="D37" s="76" t="s">
        <v>105</v>
      </c>
      <c r="E37" s="29">
        <v>7.176576</v>
      </c>
      <c r="F37" s="48" t="s">
        <v>0</v>
      </c>
    </row>
    <row r="38" spans="1:6" s="1" customFormat="1" ht="12.75">
      <c r="A38" s="48" t="s">
        <v>0</v>
      </c>
      <c r="B38" s="76" t="s">
        <v>0</v>
      </c>
      <c r="C38" s="29" t="s">
        <v>0</v>
      </c>
      <c r="D38" s="76" t="s">
        <v>100</v>
      </c>
      <c r="E38" s="29">
        <v>230.242732</v>
      </c>
      <c r="F38" s="48" t="s">
        <v>0</v>
      </c>
    </row>
    <row r="39" spans="1:6" s="1" customFormat="1" ht="12.75">
      <c r="A39" s="48" t="s">
        <v>0</v>
      </c>
      <c r="B39" s="76" t="s">
        <v>0</v>
      </c>
      <c r="C39" s="29" t="s">
        <v>0</v>
      </c>
      <c r="D39" s="76" t="s">
        <v>106</v>
      </c>
      <c r="E39" s="29">
        <v>18.9</v>
      </c>
      <c r="F39" s="48" t="s">
        <v>0</v>
      </c>
    </row>
    <row r="40" spans="1:6" s="1" customFormat="1" ht="12.75">
      <c r="A40" s="48" t="s">
        <v>0</v>
      </c>
      <c r="B40" s="76" t="s">
        <v>0</v>
      </c>
      <c r="C40" s="29" t="s">
        <v>0</v>
      </c>
      <c r="D40" s="76" t="s">
        <v>107</v>
      </c>
      <c r="E40" s="29">
        <v>22.0753</v>
      </c>
      <c r="F40" s="48" t="s">
        <v>0</v>
      </c>
    </row>
    <row r="41" spans="1:6" s="1" customFormat="1" ht="12.75">
      <c r="A41" s="48" t="s">
        <v>0</v>
      </c>
      <c r="B41" s="76" t="s">
        <v>0</v>
      </c>
      <c r="C41" s="29" t="s">
        <v>0</v>
      </c>
      <c r="D41" s="76" t="s">
        <v>100</v>
      </c>
      <c r="E41" s="29">
        <v>22.0753</v>
      </c>
      <c r="F41" s="48" t="s">
        <v>0</v>
      </c>
    </row>
    <row r="42" spans="1:6" s="1" customFormat="1" ht="12.75">
      <c r="A42" s="48" t="s">
        <v>0</v>
      </c>
      <c r="B42" s="76" t="s">
        <v>0</v>
      </c>
      <c r="C42" s="29" t="s">
        <v>0</v>
      </c>
      <c r="D42" s="76" t="s">
        <v>108</v>
      </c>
      <c r="E42" s="29">
        <v>7</v>
      </c>
      <c r="F42" s="48" t="s">
        <v>0</v>
      </c>
    </row>
    <row r="43" spans="1:6" s="1" customFormat="1" ht="12.75">
      <c r="A43" s="48" t="s">
        <v>0</v>
      </c>
      <c r="B43" s="76" t="s">
        <v>0</v>
      </c>
      <c r="C43" s="29" t="s">
        <v>0</v>
      </c>
      <c r="D43" s="76" t="s">
        <v>109</v>
      </c>
      <c r="E43" s="29">
        <v>7</v>
      </c>
      <c r="F43" s="48" t="s">
        <v>0</v>
      </c>
    </row>
    <row r="44" spans="1:6" s="1" customFormat="1" ht="12.75">
      <c r="A44" s="48" t="s">
        <v>0</v>
      </c>
      <c r="B44" s="76" t="s">
        <v>0</v>
      </c>
      <c r="C44" s="29" t="s">
        <v>0</v>
      </c>
      <c r="D44" s="76" t="s">
        <v>110</v>
      </c>
      <c r="E44" s="29">
        <v>7</v>
      </c>
      <c r="F44" s="48" t="s">
        <v>0</v>
      </c>
    </row>
    <row r="45" spans="1:6" s="1" customFormat="1" ht="12.75">
      <c r="A45" s="48" t="s">
        <v>0</v>
      </c>
      <c r="B45" s="76" t="s">
        <v>0</v>
      </c>
      <c r="C45" s="29" t="s">
        <v>0</v>
      </c>
      <c r="D45" s="76" t="s">
        <v>111</v>
      </c>
      <c r="E45" s="29">
        <v>207.89192</v>
      </c>
      <c r="F45" s="48" t="s">
        <v>0</v>
      </c>
    </row>
    <row r="46" spans="1:6" s="1" customFormat="1" ht="12.75">
      <c r="A46" s="48" t="s">
        <v>0</v>
      </c>
      <c r="B46" s="76" t="s">
        <v>0</v>
      </c>
      <c r="C46" s="29" t="s">
        <v>0</v>
      </c>
      <c r="D46" s="76" t="s">
        <v>112</v>
      </c>
      <c r="E46" s="29">
        <v>131.14452</v>
      </c>
      <c r="F46" s="48" t="s">
        <v>0</v>
      </c>
    </row>
    <row r="47" spans="1:6" s="1" customFormat="1" ht="12.75">
      <c r="A47" s="48" t="s">
        <v>0</v>
      </c>
      <c r="B47" s="76" t="s">
        <v>0</v>
      </c>
      <c r="C47" s="29" t="s">
        <v>0</v>
      </c>
      <c r="D47" s="76" t="s">
        <v>113</v>
      </c>
      <c r="E47" s="29">
        <v>131.14452</v>
      </c>
      <c r="F47" s="48" t="s">
        <v>0</v>
      </c>
    </row>
    <row r="48" spans="1:6" s="1" customFormat="1" ht="12.75">
      <c r="A48" s="48" t="s">
        <v>0</v>
      </c>
      <c r="B48" s="76" t="s">
        <v>0</v>
      </c>
      <c r="C48" s="29" t="s">
        <v>0</v>
      </c>
      <c r="D48" s="76" t="s">
        <v>114</v>
      </c>
      <c r="E48" s="29">
        <v>76.7474</v>
      </c>
      <c r="F48" s="48" t="s">
        <v>0</v>
      </c>
    </row>
    <row r="49" spans="1:6" s="1" customFormat="1" ht="12.75">
      <c r="A49" s="48" t="s">
        <v>0</v>
      </c>
      <c r="B49" s="76" t="s">
        <v>0</v>
      </c>
      <c r="C49" s="29" t="s">
        <v>0</v>
      </c>
      <c r="D49" s="76" t="s">
        <v>104</v>
      </c>
      <c r="E49" s="29">
        <v>76.7474</v>
      </c>
      <c r="F49" s="48" t="s">
        <v>0</v>
      </c>
    </row>
    <row r="50" spans="1:6" s="1" customFormat="1" ht="17.25" customHeight="1">
      <c r="A50" s="48" t="s">
        <v>0</v>
      </c>
      <c r="B50" s="77" t="s">
        <v>64</v>
      </c>
      <c r="C50" s="67">
        <v>939.83236</v>
      </c>
      <c r="D50" s="77" t="s">
        <v>65</v>
      </c>
      <c r="E50" s="67">
        <v>939.83236</v>
      </c>
      <c r="F50" s="48" t="s">
        <v>0</v>
      </c>
    </row>
    <row r="51" spans="1:6" s="1" customFormat="1" ht="14.25" customHeight="1">
      <c r="A51" s="48" t="s">
        <v>0</v>
      </c>
      <c r="B51" s="48" t="s">
        <v>0</v>
      </c>
      <c r="C51" s="48" t="s">
        <v>0</v>
      </c>
      <c r="D51" s="48" t="s">
        <v>0</v>
      </c>
      <c r="E51" s="48" t="s">
        <v>0</v>
      </c>
      <c r="F51" s="48" t="s">
        <v>0</v>
      </c>
    </row>
    <row r="52" spans="1:6" s="1" customFormat="1" ht="14.25" customHeight="1">
      <c r="A52" s="48" t="s">
        <v>0</v>
      </c>
      <c r="B52" s="50" t="s">
        <v>115</v>
      </c>
      <c r="C52" s="58" t="s">
        <v>0</v>
      </c>
      <c r="E52" s="5" t="s">
        <v>67</v>
      </c>
      <c r="F52" s="48" t="s">
        <v>0</v>
      </c>
    </row>
    <row r="53" spans="1:6" s="1" customFormat="1" ht="14.25" customHeight="1">
      <c r="A53" s="48" t="s">
        <v>0</v>
      </c>
      <c r="B53" s="48" t="s">
        <v>0</v>
      </c>
      <c r="C53" s="48" t="s">
        <v>0</v>
      </c>
      <c r="D53" s="48" t="s">
        <v>0</v>
      </c>
      <c r="E53" s="48" t="s">
        <v>0</v>
      </c>
      <c r="F53" s="48" t="s">
        <v>0</v>
      </c>
    </row>
  </sheetData>
  <sheetProtection/>
  <mergeCells count="6">
    <mergeCell ref="B2:E2"/>
    <mergeCell ref="B3:C3"/>
    <mergeCell ref="D3:E3"/>
    <mergeCell ref="B4:C4"/>
    <mergeCell ref="D4:E4"/>
    <mergeCell ref="C52:D5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SheetLayoutView="100" workbookViewId="0" topLeftCell="A25">
      <selection activeCell="D52" sqref="D52:G52"/>
    </sheetView>
  </sheetViews>
  <sheetFormatPr defaultColWidth="8.00390625" defaultRowHeight="14.25"/>
  <cols>
    <col min="1" max="1" width="8.875" style="1" bestFit="1" customWidth="1"/>
    <col min="2" max="2" width="14.875" style="1" bestFit="1" customWidth="1"/>
    <col min="3" max="3" width="30.75390625" style="1" bestFit="1" customWidth="1"/>
    <col min="4" max="7" width="16.375" style="1" bestFit="1" customWidth="1"/>
    <col min="8" max="8" width="8.875" style="1" bestFit="1" customWidth="1"/>
    <col min="9" max="16384" width="8.00390625" style="1" customWidth="1"/>
  </cols>
  <sheetData>
    <row r="1" spans="1:8" s="1" customFormat="1" ht="14.25" customHeight="1">
      <c r="A1" s="48" t="s">
        <v>0</v>
      </c>
      <c r="B1" s="49" t="s">
        <v>116</v>
      </c>
      <c r="H1" s="48" t="s">
        <v>0</v>
      </c>
    </row>
    <row r="2" spans="1:8" s="1" customFormat="1" ht="14.25" customHeight="1">
      <c r="A2" s="48" t="s">
        <v>0</v>
      </c>
      <c r="H2" s="48" t="s">
        <v>0</v>
      </c>
    </row>
    <row r="3" spans="1:8" s="1" customFormat="1" ht="14.25" customHeight="1">
      <c r="A3" s="48" t="s">
        <v>0</v>
      </c>
      <c r="B3" s="48" t="s">
        <v>0</v>
      </c>
      <c r="C3" s="48" t="s">
        <v>0</v>
      </c>
      <c r="D3" s="48" t="s">
        <v>0</v>
      </c>
      <c r="E3" s="2" t="s">
        <v>0</v>
      </c>
      <c r="F3" s="48" t="s">
        <v>0</v>
      </c>
      <c r="G3" s="2" t="s">
        <v>0</v>
      </c>
      <c r="H3" s="48" t="s">
        <v>0</v>
      </c>
    </row>
    <row r="4" spans="1:8" s="1" customFormat="1" ht="14.25" customHeight="1">
      <c r="A4" s="48" t="s">
        <v>0</v>
      </c>
      <c r="B4" s="50" t="s">
        <v>2</v>
      </c>
      <c r="D4" s="48" t="s">
        <v>0</v>
      </c>
      <c r="E4" s="2" t="s">
        <v>0</v>
      </c>
      <c r="F4" s="2" t="s">
        <v>0</v>
      </c>
      <c r="G4" s="5" t="s">
        <v>3</v>
      </c>
      <c r="H4" s="48" t="s">
        <v>0</v>
      </c>
    </row>
    <row r="5" spans="1:8" s="1" customFormat="1" ht="14.25" customHeight="1">
      <c r="A5" s="2" t="s">
        <v>0</v>
      </c>
      <c r="B5" s="6" t="s">
        <v>117</v>
      </c>
      <c r="C5" s="6" t="s">
        <v>118</v>
      </c>
      <c r="D5" s="6" t="s">
        <v>119</v>
      </c>
      <c r="E5" s="7" t="s">
        <v>120</v>
      </c>
      <c r="F5" s="9"/>
      <c r="G5" s="6" t="s">
        <v>121</v>
      </c>
      <c r="H5" s="2" t="s">
        <v>0</v>
      </c>
    </row>
    <row r="6" spans="1:8" s="1" customFormat="1" ht="21" customHeight="1">
      <c r="A6" s="48" t="s">
        <v>0</v>
      </c>
      <c r="B6" s="12"/>
      <c r="C6" s="12"/>
      <c r="D6" s="12"/>
      <c r="E6" s="65" t="s">
        <v>122</v>
      </c>
      <c r="F6" s="65" t="s">
        <v>123</v>
      </c>
      <c r="G6" s="12"/>
      <c r="H6" s="48" t="s">
        <v>0</v>
      </c>
    </row>
    <row r="7" spans="1:8" s="1" customFormat="1" ht="14.25" customHeight="1">
      <c r="A7" s="48" t="s">
        <v>0</v>
      </c>
      <c r="B7" s="16" t="s">
        <v>0</v>
      </c>
      <c r="C7" s="17" t="s">
        <v>124</v>
      </c>
      <c r="D7" s="29">
        <v>866.8123600000001</v>
      </c>
      <c r="E7" s="29">
        <v>621.550624</v>
      </c>
      <c r="F7" s="29">
        <v>245.26173599999998</v>
      </c>
      <c r="G7" s="16" t="s">
        <v>0</v>
      </c>
      <c r="H7" s="48" t="s">
        <v>0</v>
      </c>
    </row>
    <row r="8" spans="1:8" s="1" customFormat="1" ht="12.75">
      <c r="A8" s="2" t="s">
        <v>0</v>
      </c>
      <c r="B8" s="21">
        <v>201</v>
      </c>
      <c r="C8" s="57" t="s">
        <v>98</v>
      </c>
      <c r="D8" s="29">
        <v>469.0739080000001</v>
      </c>
      <c r="E8" s="29">
        <v>438.69733199999996</v>
      </c>
      <c r="F8" s="29">
        <v>30.376576</v>
      </c>
      <c r="G8" s="16" t="s">
        <v>0</v>
      </c>
      <c r="H8" s="2" t="s">
        <v>0</v>
      </c>
    </row>
    <row r="9" spans="1:8" s="1" customFormat="1" ht="12.75">
      <c r="A9" s="2" t="s">
        <v>0</v>
      </c>
      <c r="B9" s="21">
        <v>20101</v>
      </c>
      <c r="C9" s="57" t="s">
        <v>125</v>
      </c>
      <c r="D9" s="29">
        <v>27.736900000000006</v>
      </c>
      <c r="E9" s="29">
        <v>23.436900000000005</v>
      </c>
      <c r="F9" s="29">
        <v>4.3</v>
      </c>
      <c r="G9" s="16" t="s">
        <v>0</v>
      </c>
      <c r="H9" s="2" t="s">
        <v>0</v>
      </c>
    </row>
    <row r="10" spans="1:8" s="1" customFormat="1" ht="12.75">
      <c r="A10" s="48" t="s">
        <v>0</v>
      </c>
      <c r="B10" s="21">
        <v>2010101</v>
      </c>
      <c r="C10" s="57" t="s">
        <v>100</v>
      </c>
      <c r="D10" s="29">
        <v>23.436900000000005</v>
      </c>
      <c r="E10" s="29">
        <v>23.436900000000005</v>
      </c>
      <c r="F10" s="29" t="s">
        <v>0</v>
      </c>
      <c r="G10" s="16" t="s">
        <v>0</v>
      </c>
      <c r="H10" s="48" t="s">
        <v>0</v>
      </c>
    </row>
    <row r="11" spans="1:8" s="1" customFormat="1" ht="12.75">
      <c r="A11" s="48" t="s">
        <v>0</v>
      </c>
      <c r="B11" s="21">
        <v>2010108</v>
      </c>
      <c r="C11" s="57" t="s">
        <v>102</v>
      </c>
      <c r="D11" s="29">
        <v>4.3</v>
      </c>
      <c r="E11" s="29" t="s">
        <v>0</v>
      </c>
      <c r="F11" s="29">
        <v>4.3</v>
      </c>
      <c r="G11" s="16" t="s">
        <v>0</v>
      </c>
      <c r="H11" s="48" t="s">
        <v>0</v>
      </c>
    </row>
    <row r="12" spans="1:8" s="1" customFormat="1" ht="12.75">
      <c r="A12" s="2" t="s">
        <v>0</v>
      </c>
      <c r="B12" s="21">
        <v>20103</v>
      </c>
      <c r="C12" s="57" t="s">
        <v>126</v>
      </c>
      <c r="D12" s="29">
        <v>374.71010800000005</v>
      </c>
      <c r="E12" s="29">
        <v>348.633532</v>
      </c>
      <c r="F12" s="29">
        <v>26.076576</v>
      </c>
      <c r="G12" s="16" t="s">
        <v>0</v>
      </c>
      <c r="H12" s="2" t="s">
        <v>0</v>
      </c>
    </row>
    <row r="13" spans="1:8" s="1" customFormat="1" ht="12.75">
      <c r="A13" s="48" t="s">
        <v>0</v>
      </c>
      <c r="B13" s="21">
        <v>2010301</v>
      </c>
      <c r="C13" s="57" t="s">
        <v>100</v>
      </c>
      <c r="D13" s="29">
        <v>230.242732</v>
      </c>
      <c r="E13" s="29">
        <v>230.242732</v>
      </c>
      <c r="F13" s="29" t="s">
        <v>0</v>
      </c>
      <c r="G13" s="16" t="s">
        <v>0</v>
      </c>
      <c r="H13" s="48" t="s">
        <v>0</v>
      </c>
    </row>
    <row r="14" spans="1:8" s="1" customFormat="1" ht="12.75">
      <c r="A14" s="48" t="s">
        <v>0</v>
      </c>
      <c r="B14" s="21">
        <v>2010302</v>
      </c>
      <c r="C14" s="57" t="s">
        <v>106</v>
      </c>
      <c r="D14" s="29">
        <v>18.9</v>
      </c>
      <c r="E14" s="29" t="s">
        <v>0</v>
      </c>
      <c r="F14" s="29">
        <v>18.9</v>
      </c>
      <c r="G14" s="16" t="s">
        <v>0</v>
      </c>
      <c r="H14" s="48" t="s">
        <v>0</v>
      </c>
    </row>
    <row r="15" spans="1:8" s="1" customFormat="1" ht="12.75">
      <c r="A15" s="48" t="s">
        <v>0</v>
      </c>
      <c r="B15" s="21">
        <v>2010350</v>
      </c>
      <c r="C15" s="57" t="s">
        <v>104</v>
      </c>
      <c r="D15" s="29">
        <v>118.39080000000001</v>
      </c>
      <c r="E15" s="29">
        <v>118.39080000000001</v>
      </c>
      <c r="F15" s="29" t="s">
        <v>0</v>
      </c>
      <c r="G15" s="16" t="s">
        <v>0</v>
      </c>
      <c r="H15" s="48" t="s">
        <v>0</v>
      </c>
    </row>
    <row r="16" spans="1:8" s="1" customFormat="1" ht="22.5">
      <c r="A16" s="48" t="s">
        <v>0</v>
      </c>
      <c r="B16" s="21">
        <v>2010399</v>
      </c>
      <c r="C16" s="57" t="s">
        <v>105</v>
      </c>
      <c r="D16" s="29">
        <v>7.176576</v>
      </c>
      <c r="E16" s="29" t="s">
        <v>0</v>
      </c>
      <c r="F16" s="29">
        <v>7.176576</v>
      </c>
      <c r="G16" s="16" t="s">
        <v>0</v>
      </c>
      <c r="H16" s="48" t="s">
        <v>0</v>
      </c>
    </row>
    <row r="17" spans="1:8" s="1" customFormat="1" ht="12.75">
      <c r="A17" s="2" t="s">
        <v>0</v>
      </c>
      <c r="B17" s="21">
        <v>20111</v>
      </c>
      <c r="C17" s="57" t="s">
        <v>127</v>
      </c>
      <c r="D17" s="29">
        <v>22.0753</v>
      </c>
      <c r="E17" s="29">
        <v>22.0753</v>
      </c>
      <c r="F17" s="29" t="s">
        <v>0</v>
      </c>
      <c r="G17" s="16" t="s">
        <v>0</v>
      </c>
      <c r="H17" s="2" t="s">
        <v>0</v>
      </c>
    </row>
    <row r="18" spans="1:8" s="1" customFormat="1" ht="12.75">
      <c r="A18" s="48" t="s">
        <v>0</v>
      </c>
      <c r="B18" s="21">
        <v>2011101</v>
      </c>
      <c r="C18" s="57" t="s">
        <v>100</v>
      </c>
      <c r="D18" s="29">
        <v>22.0753</v>
      </c>
      <c r="E18" s="29">
        <v>22.0753</v>
      </c>
      <c r="F18" s="29" t="s">
        <v>0</v>
      </c>
      <c r="G18" s="16" t="s">
        <v>0</v>
      </c>
      <c r="H18" s="48" t="s">
        <v>0</v>
      </c>
    </row>
    <row r="19" spans="1:8" s="1" customFormat="1" ht="12.75">
      <c r="A19" s="2" t="s">
        <v>0</v>
      </c>
      <c r="B19" s="21">
        <v>20131</v>
      </c>
      <c r="C19" s="57" t="s">
        <v>128</v>
      </c>
      <c r="D19" s="29">
        <v>44.5516</v>
      </c>
      <c r="E19" s="29">
        <v>44.5516</v>
      </c>
      <c r="F19" s="29" t="s">
        <v>0</v>
      </c>
      <c r="G19" s="16" t="s">
        <v>0</v>
      </c>
      <c r="H19" s="2" t="s">
        <v>0</v>
      </c>
    </row>
    <row r="20" spans="1:8" s="1" customFormat="1" ht="12.75">
      <c r="A20" s="48" t="s">
        <v>0</v>
      </c>
      <c r="B20" s="21">
        <v>2013101</v>
      </c>
      <c r="C20" s="57" t="s">
        <v>100</v>
      </c>
      <c r="D20" s="29">
        <v>44.5516</v>
      </c>
      <c r="E20" s="29">
        <v>44.5516</v>
      </c>
      <c r="F20" s="29" t="s">
        <v>0</v>
      </c>
      <c r="G20" s="16" t="s">
        <v>0</v>
      </c>
      <c r="H20" s="48" t="s">
        <v>0</v>
      </c>
    </row>
    <row r="21" spans="1:8" s="1" customFormat="1" ht="12.75">
      <c r="A21" s="2" t="s">
        <v>0</v>
      </c>
      <c r="B21" s="21">
        <v>204</v>
      </c>
      <c r="C21" s="57" t="s">
        <v>108</v>
      </c>
      <c r="D21" s="29">
        <v>7</v>
      </c>
      <c r="E21" s="29" t="s">
        <v>0</v>
      </c>
      <c r="F21" s="29">
        <v>7</v>
      </c>
      <c r="G21" s="16" t="s">
        <v>0</v>
      </c>
      <c r="H21" s="2" t="s">
        <v>0</v>
      </c>
    </row>
    <row r="22" spans="1:8" s="1" customFormat="1" ht="12.75">
      <c r="A22" s="2" t="s">
        <v>0</v>
      </c>
      <c r="B22" s="21">
        <v>20406</v>
      </c>
      <c r="C22" s="57" t="s">
        <v>129</v>
      </c>
      <c r="D22" s="29">
        <v>7</v>
      </c>
      <c r="E22" s="29" t="s">
        <v>0</v>
      </c>
      <c r="F22" s="29">
        <v>7</v>
      </c>
      <c r="G22" s="16" t="s">
        <v>0</v>
      </c>
      <c r="H22" s="2" t="s">
        <v>0</v>
      </c>
    </row>
    <row r="23" spans="1:8" s="1" customFormat="1" ht="12.75">
      <c r="A23" s="48" t="s">
        <v>0</v>
      </c>
      <c r="B23" s="21">
        <v>2040604</v>
      </c>
      <c r="C23" s="57" t="s">
        <v>110</v>
      </c>
      <c r="D23" s="29">
        <v>7</v>
      </c>
      <c r="E23" s="29" t="s">
        <v>0</v>
      </c>
      <c r="F23" s="29">
        <v>7</v>
      </c>
      <c r="G23" s="16" t="s">
        <v>0</v>
      </c>
      <c r="H23" s="48" t="s">
        <v>0</v>
      </c>
    </row>
    <row r="24" spans="1:8" s="1" customFormat="1" ht="12.75">
      <c r="A24" s="2" t="s">
        <v>0</v>
      </c>
      <c r="B24" s="21">
        <v>208</v>
      </c>
      <c r="C24" s="57" t="s">
        <v>76</v>
      </c>
      <c r="D24" s="29">
        <v>74.476472</v>
      </c>
      <c r="E24" s="29">
        <v>47.735831999999995</v>
      </c>
      <c r="F24" s="29">
        <v>26.740640000000003</v>
      </c>
      <c r="G24" s="16" t="s">
        <v>0</v>
      </c>
      <c r="H24" s="2" t="s">
        <v>0</v>
      </c>
    </row>
    <row r="25" spans="1:8" s="1" customFormat="1" ht="12.75">
      <c r="A25" s="2" t="s">
        <v>0</v>
      </c>
      <c r="B25" s="21">
        <v>20805</v>
      </c>
      <c r="C25" s="57" t="s">
        <v>130</v>
      </c>
      <c r="D25" s="29">
        <v>47.735831999999995</v>
      </c>
      <c r="E25" s="29">
        <v>47.735831999999995</v>
      </c>
      <c r="F25" s="29" t="s">
        <v>0</v>
      </c>
      <c r="G25" s="16" t="s">
        <v>0</v>
      </c>
      <c r="H25" s="2" t="s">
        <v>0</v>
      </c>
    </row>
    <row r="26" spans="1:8" s="1" customFormat="1" ht="12.75">
      <c r="A26" s="48" t="s">
        <v>0</v>
      </c>
      <c r="B26" s="21">
        <v>2080505</v>
      </c>
      <c r="C26" s="57" t="s">
        <v>80</v>
      </c>
      <c r="D26" s="29">
        <v>31.823887999999997</v>
      </c>
      <c r="E26" s="29">
        <v>31.823887999999997</v>
      </c>
      <c r="F26" s="29" t="s">
        <v>0</v>
      </c>
      <c r="G26" s="16" t="s">
        <v>0</v>
      </c>
      <c r="H26" s="48" t="s">
        <v>0</v>
      </c>
    </row>
    <row r="27" spans="1:8" s="1" customFormat="1" ht="12.75">
      <c r="A27" s="48" t="s">
        <v>0</v>
      </c>
      <c r="B27" s="21">
        <v>2080506</v>
      </c>
      <c r="C27" s="57" t="s">
        <v>81</v>
      </c>
      <c r="D27" s="29">
        <v>15.911943999999998</v>
      </c>
      <c r="E27" s="29">
        <v>15.911943999999998</v>
      </c>
      <c r="F27" s="29" t="s">
        <v>0</v>
      </c>
      <c r="G27" s="16" t="s">
        <v>0</v>
      </c>
      <c r="H27" s="48" t="s">
        <v>0</v>
      </c>
    </row>
    <row r="28" spans="1:8" s="1" customFormat="1" ht="12.75">
      <c r="A28" s="2" t="s">
        <v>0</v>
      </c>
      <c r="B28" s="21">
        <v>20808</v>
      </c>
      <c r="C28" s="57" t="s">
        <v>131</v>
      </c>
      <c r="D28" s="29">
        <v>19.516640000000002</v>
      </c>
      <c r="E28" s="29" t="s">
        <v>0</v>
      </c>
      <c r="F28" s="29">
        <v>19.516640000000002</v>
      </c>
      <c r="G28" s="16" t="s">
        <v>0</v>
      </c>
      <c r="H28" s="2" t="s">
        <v>0</v>
      </c>
    </row>
    <row r="29" spans="1:8" s="1" customFormat="1" ht="12.75">
      <c r="A29" s="48" t="s">
        <v>0</v>
      </c>
      <c r="B29" s="21">
        <v>2080805</v>
      </c>
      <c r="C29" s="57" t="s">
        <v>83</v>
      </c>
      <c r="D29" s="29">
        <v>18.34664</v>
      </c>
      <c r="E29" s="29" t="s">
        <v>0</v>
      </c>
      <c r="F29" s="29">
        <v>18.34664</v>
      </c>
      <c r="G29" s="16" t="s">
        <v>0</v>
      </c>
      <c r="H29" s="48" t="s">
        <v>0</v>
      </c>
    </row>
    <row r="30" spans="1:8" s="1" customFormat="1" ht="12.75">
      <c r="A30" s="48" t="s">
        <v>0</v>
      </c>
      <c r="B30" s="21">
        <v>2080899</v>
      </c>
      <c r="C30" s="57" t="s">
        <v>84</v>
      </c>
      <c r="D30" s="29">
        <v>1.17</v>
      </c>
      <c r="E30" s="29" t="s">
        <v>0</v>
      </c>
      <c r="F30" s="29">
        <v>1.17</v>
      </c>
      <c r="G30" s="16" t="s">
        <v>0</v>
      </c>
      <c r="H30" s="48" t="s">
        <v>0</v>
      </c>
    </row>
    <row r="31" spans="1:8" s="1" customFormat="1" ht="12.75">
      <c r="A31" s="2" t="s">
        <v>0</v>
      </c>
      <c r="B31" s="21">
        <v>20899</v>
      </c>
      <c r="C31" s="57" t="s">
        <v>132</v>
      </c>
      <c r="D31" s="29">
        <v>7.224</v>
      </c>
      <c r="E31" s="29" t="s">
        <v>0</v>
      </c>
      <c r="F31" s="29">
        <v>7.224</v>
      </c>
      <c r="G31" s="16" t="s">
        <v>0</v>
      </c>
      <c r="H31" s="2" t="s">
        <v>0</v>
      </c>
    </row>
    <row r="32" spans="1:8" s="1" customFormat="1" ht="12.75">
      <c r="A32" s="48" t="s">
        <v>0</v>
      </c>
      <c r="B32" s="21">
        <v>2089901</v>
      </c>
      <c r="C32" s="57" t="s">
        <v>86</v>
      </c>
      <c r="D32" s="29">
        <v>7.224</v>
      </c>
      <c r="E32" s="29" t="s">
        <v>0</v>
      </c>
      <c r="F32" s="29">
        <v>7.224</v>
      </c>
      <c r="G32" s="16" t="s">
        <v>0</v>
      </c>
      <c r="H32" s="48" t="s">
        <v>0</v>
      </c>
    </row>
    <row r="33" spans="1:8" s="1" customFormat="1" ht="12.75">
      <c r="A33" s="2" t="s">
        <v>0</v>
      </c>
      <c r="B33" s="21">
        <v>210</v>
      </c>
      <c r="C33" s="57" t="s">
        <v>92</v>
      </c>
      <c r="D33" s="29">
        <v>18.070259999999998</v>
      </c>
      <c r="E33" s="29">
        <v>18.070259999999998</v>
      </c>
      <c r="F33" s="29" t="s">
        <v>0</v>
      </c>
      <c r="G33" s="16" t="s">
        <v>0</v>
      </c>
      <c r="H33" s="2" t="s">
        <v>0</v>
      </c>
    </row>
    <row r="34" spans="1:8" s="1" customFormat="1" ht="12.75">
      <c r="A34" s="2" t="s">
        <v>0</v>
      </c>
      <c r="B34" s="21">
        <v>21011</v>
      </c>
      <c r="C34" s="57" t="s">
        <v>133</v>
      </c>
      <c r="D34" s="29">
        <v>18.070259999999998</v>
      </c>
      <c r="E34" s="29">
        <v>18.070259999999998</v>
      </c>
      <c r="F34" s="29" t="s">
        <v>0</v>
      </c>
      <c r="G34" s="16" t="s">
        <v>0</v>
      </c>
      <c r="H34" s="2" t="s">
        <v>0</v>
      </c>
    </row>
    <row r="35" spans="1:8" s="1" customFormat="1" ht="12.75">
      <c r="A35" s="48" t="s">
        <v>0</v>
      </c>
      <c r="B35" s="21">
        <v>2101101</v>
      </c>
      <c r="C35" s="57" t="s">
        <v>94</v>
      </c>
      <c r="D35" s="29">
        <v>3.454464</v>
      </c>
      <c r="E35" s="29">
        <v>3.454464</v>
      </c>
      <c r="F35" s="29" t="s">
        <v>0</v>
      </c>
      <c r="G35" s="16" t="s">
        <v>0</v>
      </c>
      <c r="H35" s="48" t="s">
        <v>0</v>
      </c>
    </row>
    <row r="36" spans="1:8" s="1" customFormat="1" ht="12.75">
      <c r="A36" s="48" t="s">
        <v>0</v>
      </c>
      <c r="B36" s="21">
        <v>2101102</v>
      </c>
      <c r="C36" s="57" t="s">
        <v>95</v>
      </c>
      <c r="D36" s="29">
        <v>3.188736</v>
      </c>
      <c r="E36" s="29">
        <v>3.188736</v>
      </c>
      <c r="F36" s="29" t="s">
        <v>0</v>
      </c>
      <c r="G36" s="16" t="s">
        <v>0</v>
      </c>
      <c r="H36" s="48" t="s">
        <v>0</v>
      </c>
    </row>
    <row r="37" spans="1:8" s="1" customFormat="1" ht="12.75">
      <c r="A37" s="48" t="s">
        <v>0</v>
      </c>
      <c r="B37" s="21">
        <v>2101103</v>
      </c>
      <c r="C37" s="57" t="s">
        <v>96</v>
      </c>
      <c r="D37" s="29">
        <v>9.1344</v>
      </c>
      <c r="E37" s="29">
        <v>9.1344</v>
      </c>
      <c r="F37" s="29" t="s">
        <v>0</v>
      </c>
      <c r="G37" s="16" t="s">
        <v>0</v>
      </c>
      <c r="H37" s="48" t="s">
        <v>0</v>
      </c>
    </row>
    <row r="38" spans="1:8" s="1" customFormat="1" ht="12.75">
      <c r="A38" s="48" t="s">
        <v>0</v>
      </c>
      <c r="B38" s="21">
        <v>2101199</v>
      </c>
      <c r="C38" s="57" t="s">
        <v>97</v>
      </c>
      <c r="D38" s="29">
        <v>2.2926599999999997</v>
      </c>
      <c r="E38" s="29">
        <v>2.2926599999999997</v>
      </c>
      <c r="F38" s="29" t="s">
        <v>0</v>
      </c>
      <c r="G38" s="16" t="s">
        <v>0</v>
      </c>
      <c r="H38" s="48" t="s">
        <v>0</v>
      </c>
    </row>
    <row r="39" spans="1:8" s="1" customFormat="1" ht="12.75">
      <c r="A39" s="2" t="s">
        <v>0</v>
      </c>
      <c r="B39" s="21">
        <v>212</v>
      </c>
      <c r="C39" s="57" t="s">
        <v>87</v>
      </c>
      <c r="D39" s="29">
        <v>40.2998</v>
      </c>
      <c r="E39" s="29">
        <v>40.2998</v>
      </c>
      <c r="F39" s="29" t="s">
        <v>0</v>
      </c>
      <c r="G39" s="16" t="s">
        <v>0</v>
      </c>
      <c r="H39" s="2" t="s">
        <v>0</v>
      </c>
    </row>
    <row r="40" spans="1:8" s="1" customFormat="1" ht="12.75">
      <c r="A40" s="2" t="s">
        <v>0</v>
      </c>
      <c r="B40" s="21">
        <v>21201</v>
      </c>
      <c r="C40" s="57" t="s">
        <v>134</v>
      </c>
      <c r="D40" s="29">
        <v>40.2998</v>
      </c>
      <c r="E40" s="29">
        <v>40.2998</v>
      </c>
      <c r="F40" s="29" t="s">
        <v>0</v>
      </c>
      <c r="G40" s="16" t="s">
        <v>0</v>
      </c>
      <c r="H40" s="2" t="s">
        <v>0</v>
      </c>
    </row>
    <row r="41" spans="1:8" s="1" customFormat="1" ht="12.75">
      <c r="A41" s="48" t="s">
        <v>0</v>
      </c>
      <c r="B41" s="21">
        <v>2120103</v>
      </c>
      <c r="C41" s="57" t="s">
        <v>91</v>
      </c>
      <c r="D41" s="29">
        <v>40.2998</v>
      </c>
      <c r="E41" s="29">
        <v>40.2998</v>
      </c>
      <c r="F41" s="29" t="s">
        <v>0</v>
      </c>
      <c r="G41" s="16" t="s">
        <v>0</v>
      </c>
      <c r="H41" s="48" t="s">
        <v>0</v>
      </c>
    </row>
    <row r="42" spans="1:8" s="1" customFormat="1" ht="12.75">
      <c r="A42" s="2" t="s">
        <v>0</v>
      </c>
      <c r="B42" s="21">
        <v>213</v>
      </c>
      <c r="C42" s="57" t="s">
        <v>111</v>
      </c>
      <c r="D42" s="29">
        <v>207.89192</v>
      </c>
      <c r="E42" s="29">
        <v>76.7474</v>
      </c>
      <c r="F42" s="29">
        <v>131.14452</v>
      </c>
      <c r="G42" s="16" t="s">
        <v>0</v>
      </c>
      <c r="H42" s="2" t="s">
        <v>0</v>
      </c>
    </row>
    <row r="43" spans="1:8" s="1" customFormat="1" ht="12.75">
      <c r="A43" s="2" t="s">
        <v>0</v>
      </c>
      <c r="B43" s="21">
        <v>21301</v>
      </c>
      <c r="C43" s="57" t="s">
        <v>135</v>
      </c>
      <c r="D43" s="29">
        <v>76.7474</v>
      </c>
      <c r="E43" s="29">
        <v>76.7474</v>
      </c>
      <c r="F43" s="29" t="s">
        <v>0</v>
      </c>
      <c r="G43" s="16" t="s">
        <v>0</v>
      </c>
      <c r="H43" s="2" t="s">
        <v>0</v>
      </c>
    </row>
    <row r="44" spans="1:8" s="1" customFormat="1" ht="12.75">
      <c r="A44" s="48" t="s">
        <v>0</v>
      </c>
      <c r="B44" s="21">
        <v>2130104</v>
      </c>
      <c r="C44" s="57" t="s">
        <v>104</v>
      </c>
      <c r="D44" s="29">
        <v>76.7474</v>
      </c>
      <c r="E44" s="29">
        <v>76.7474</v>
      </c>
      <c r="F44" s="29" t="s">
        <v>0</v>
      </c>
      <c r="G44" s="16" t="s">
        <v>0</v>
      </c>
      <c r="H44" s="48" t="s">
        <v>0</v>
      </c>
    </row>
    <row r="45" spans="1:8" s="1" customFormat="1" ht="12.75">
      <c r="A45" s="2" t="s">
        <v>0</v>
      </c>
      <c r="B45" s="21">
        <v>21307</v>
      </c>
      <c r="C45" s="57" t="s">
        <v>136</v>
      </c>
      <c r="D45" s="29">
        <v>131.14452</v>
      </c>
      <c r="E45" s="29" t="s">
        <v>0</v>
      </c>
      <c r="F45" s="29">
        <v>131.14452</v>
      </c>
      <c r="G45" s="16" t="s">
        <v>0</v>
      </c>
      <c r="H45" s="2" t="s">
        <v>0</v>
      </c>
    </row>
    <row r="46" spans="1:8" s="1" customFormat="1" ht="12.75">
      <c r="A46" s="48" t="s">
        <v>0</v>
      </c>
      <c r="B46" s="21">
        <v>2130705</v>
      </c>
      <c r="C46" s="57" t="s">
        <v>113</v>
      </c>
      <c r="D46" s="29">
        <v>131.14452</v>
      </c>
      <c r="E46" s="29" t="s">
        <v>0</v>
      </c>
      <c r="F46" s="29">
        <v>131.14452</v>
      </c>
      <c r="G46" s="16" t="s">
        <v>0</v>
      </c>
      <c r="H46" s="48" t="s">
        <v>0</v>
      </c>
    </row>
    <row r="47" spans="1:8" s="1" customFormat="1" ht="12.75">
      <c r="A47" s="2" t="s">
        <v>0</v>
      </c>
      <c r="B47" s="21">
        <v>216</v>
      </c>
      <c r="C47" s="57" t="s">
        <v>70</v>
      </c>
      <c r="D47" s="29">
        <v>50</v>
      </c>
      <c r="E47" s="29" t="s">
        <v>0</v>
      </c>
      <c r="F47" s="29">
        <v>50</v>
      </c>
      <c r="G47" s="16" t="s">
        <v>0</v>
      </c>
      <c r="H47" s="2" t="s">
        <v>0</v>
      </c>
    </row>
    <row r="48" spans="1:8" s="1" customFormat="1" ht="12.75">
      <c r="A48" s="2" t="s">
        <v>0</v>
      </c>
      <c r="B48" s="21">
        <v>21699</v>
      </c>
      <c r="C48" s="57" t="s">
        <v>137</v>
      </c>
      <c r="D48" s="29">
        <v>50</v>
      </c>
      <c r="E48" s="29" t="s">
        <v>0</v>
      </c>
      <c r="F48" s="29">
        <v>50</v>
      </c>
      <c r="G48" s="16" t="s">
        <v>0</v>
      </c>
      <c r="H48" s="2" t="s">
        <v>0</v>
      </c>
    </row>
    <row r="49" spans="1:8" s="1" customFormat="1" ht="12.75">
      <c r="A49" s="48" t="s">
        <v>0</v>
      </c>
      <c r="B49" s="21">
        <v>2169999</v>
      </c>
      <c r="C49" s="57" t="s">
        <v>74</v>
      </c>
      <c r="D49" s="29">
        <v>50</v>
      </c>
      <c r="E49" s="29" t="s">
        <v>0</v>
      </c>
      <c r="F49" s="29">
        <v>50</v>
      </c>
      <c r="G49" s="16" t="s">
        <v>0</v>
      </c>
      <c r="H49" s="48" t="s">
        <v>0</v>
      </c>
    </row>
    <row r="50" spans="1:8" s="1" customFormat="1" ht="14.25" customHeight="1">
      <c r="A50" s="48" t="s">
        <v>0</v>
      </c>
      <c r="B50" s="48" t="s">
        <v>0</v>
      </c>
      <c r="C50" s="48" t="s">
        <v>0</v>
      </c>
      <c r="D50" s="48" t="s">
        <v>0</v>
      </c>
      <c r="E50" s="2" t="s">
        <v>0</v>
      </c>
      <c r="F50" s="48" t="s">
        <v>0</v>
      </c>
      <c r="G50" s="2" t="s">
        <v>0</v>
      </c>
      <c r="H50" s="48" t="s">
        <v>0</v>
      </c>
    </row>
    <row r="51" spans="1:8" s="1" customFormat="1" ht="14.25" customHeight="1">
      <c r="A51" s="48" t="s">
        <v>0</v>
      </c>
      <c r="B51" s="58" t="s">
        <v>0</v>
      </c>
      <c r="H51" s="48" t="s">
        <v>0</v>
      </c>
    </row>
    <row r="52" spans="1:8" s="1" customFormat="1" ht="14.25" customHeight="1">
      <c r="A52" s="48" t="s">
        <v>0</v>
      </c>
      <c r="B52" s="50" t="s">
        <v>138</v>
      </c>
      <c r="D52" s="5" t="s">
        <v>67</v>
      </c>
      <c r="H52" s="48" t="s">
        <v>0</v>
      </c>
    </row>
  </sheetData>
  <sheetProtection/>
  <mergeCells count="10">
    <mergeCell ref="B4:C4"/>
    <mergeCell ref="E5:F5"/>
    <mergeCell ref="B51:G51"/>
    <mergeCell ref="B52:C52"/>
    <mergeCell ref="D52:G52"/>
    <mergeCell ref="B5:B6"/>
    <mergeCell ref="C5:C6"/>
    <mergeCell ref="D5:D6"/>
    <mergeCell ref="G5:G6"/>
    <mergeCell ref="B1:G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SheetLayoutView="100" workbookViewId="0" topLeftCell="A1">
      <selection activeCell="C19" sqref="C19"/>
    </sheetView>
  </sheetViews>
  <sheetFormatPr defaultColWidth="8.00390625" defaultRowHeight="14.25"/>
  <cols>
    <col min="1" max="1" width="8.875" style="1" bestFit="1" customWidth="1"/>
    <col min="2" max="2" width="14.875" style="1" bestFit="1" customWidth="1"/>
    <col min="3" max="3" width="31.00390625" style="1" bestFit="1" customWidth="1"/>
    <col min="4" max="7" width="16.375" style="1" bestFit="1" customWidth="1"/>
    <col min="8" max="8" width="8.875" style="1" bestFit="1" customWidth="1"/>
    <col min="9" max="16384" width="8.00390625" style="1" customWidth="1"/>
  </cols>
  <sheetData>
    <row r="1" spans="1:8" s="1" customFormat="1" ht="14.25" customHeight="1">
      <c r="A1" s="48" t="s">
        <v>0</v>
      </c>
      <c r="B1" s="49" t="s">
        <v>139</v>
      </c>
      <c r="H1" s="48" t="s">
        <v>0</v>
      </c>
    </row>
    <row r="2" spans="1:8" s="1" customFormat="1" ht="14.25" customHeight="1">
      <c r="A2" s="48" t="s">
        <v>0</v>
      </c>
      <c r="H2" s="48" t="s">
        <v>0</v>
      </c>
    </row>
    <row r="3" spans="1:8" s="1" customFormat="1" ht="14.25" customHeight="1">
      <c r="A3" s="48" t="s">
        <v>0</v>
      </c>
      <c r="B3" s="48" t="s">
        <v>0</v>
      </c>
      <c r="C3" s="48" t="s">
        <v>0</v>
      </c>
      <c r="D3" s="48" t="s">
        <v>0</v>
      </c>
      <c r="E3" s="2" t="s">
        <v>0</v>
      </c>
      <c r="F3" s="48" t="s">
        <v>0</v>
      </c>
      <c r="G3" s="2" t="s">
        <v>0</v>
      </c>
      <c r="H3" s="48" t="s">
        <v>0</v>
      </c>
    </row>
    <row r="4" spans="1:8" s="1" customFormat="1" ht="14.25" customHeight="1">
      <c r="A4" s="48" t="s">
        <v>0</v>
      </c>
      <c r="B4" s="50" t="s">
        <v>2</v>
      </c>
      <c r="D4" s="48" t="s">
        <v>0</v>
      </c>
      <c r="E4" s="2" t="s">
        <v>0</v>
      </c>
      <c r="F4" s="2" t="s">
        <v>0</v>
      </c>
      <c r="G4" s="5" t="s">
        <v>3</v>
      </c>
      <c r="H4" s="48" t="s">
        <v>0</v>
      </c>
    </row>
    <row r="5" spans="1:8" s="1" customFormat="1" ht="14.25" customHeight="1">
      <c r="A5" s="2" t="s">
        <v>0</v>
      </c>
      <c r="B5" s="6" t="s">
        <v>117</v>
      </c>
      <c r="C5" s="6" t="s">
        <v>118</v>
      </c>
      <c r="D5" s="6" t="s">
        <v>119</v>
      </c>
      <c r="E5" s="7" t="s">
        <v>120</v>
      </c>
      <c r="F5" s="9"/>
      <c r="G5" s="6" t="s">
        <v>121</v>
      </c>
      <c r="H5" s="2" t="s">
        <v>0</v>
      </c>
    </row>
    <row r="6" spans="1:8" s="1" customFormat="1" ht="21" customHeight="1">
      <c r="A6" s="48" t="s">
        <v>0</v>
      </c>
      <c r="B6" s="12"/>
      <c r="C6" s="12"/>
      <c r="D6" s="12"/>
      <c r="E6" s="65" t="s">
        <v>122</v>
      </c>
      <c r="F6" s="65" t="s">
        <v>123</v>
      </c>
      <c r="G6" s="12"/>
      <c r="H6" s="48" t="s">
        <v>0</v>
      </c>
    </row>
    <row r="7" spans="1:8" s="1" customFormat="1" ht="14.25" customHeight="1">
      <c r="A7" s="48" t="s">
        <v>0</v>
      </c>
      <c r="B7" s="16" t="s">
        <v>0</v>
      </c>
      <c r="C7" s="17" t="s">
        <v>124</v>
      </c>
      <c r="D7" s="29">
        <v>73.02</v>
      </c>
      <c r="E7" s="29" t="s">
        <v>0</v>
      </c>
      <c r="F7" s="29">
        <v>73.02</v>
      </c>
      <c r="G7" s="16" t="s">
        <v>0</v>
      </c>
      <c r="H7" s="48" t="s">
        <v>0</v>
      </c>
    </row>
    <row r="8" spans="1:8" s="1" customFormat="1" ht="12.75">
      <c r="A8" s="2" t="s">
        <v>0</v>
      </c>
      <c r="B8" s="21">
        <v>212</v>
      </c>
      <c r="C8" s="66" t="s">
        <v>87</v>
      </c>
      <c r="D8" s="29">
        <v>73.02</v>
      </c>
      <c r="E8" s="29" t="s">
        <v>0</v>
      </c>
      <c r="F8" s="29">
        <v>73.02</v>
      </c>
      <c r="G8" s="16" t="s">
        <v>0</v>
      </c>
      <c r="H8" s="2" t="s">
        <v>0</v>
      </c>
    </row>
    <row r="9" spans="1:8" s="1" customFormat="1" ht="12.75">
      <c r="A9" s="2" t="s">
        <v>0</v>
      </c>
      <c r="B9" s="21">
        <v>21208</v>
      </c>
      <c r="C9" s="66" t="s">
        <v>140</v>
      </c>
      <c r="D9" s="29">
        <v>73.02</v>
      </c>
      <c r="E9" s="29" t="s">
        <v>0</v>
      </c>
      <c r="F9" s="29">
        <v>73.02</v>
      </c>
      <c r="G9" s="16" t="s">
        <v>0</v>
      </c>
      <c r="H9" s="2" t="s">
        <v>0</v>
      </c>
    </row>
    <row r="10" spans="1:8" s="1" customFormat="1" ht="12.75">
      <c r="A10" s="48" t="s">
        <v>0</v>
      </c>
      <c r="B10" s="21">
        <v>2120899</v>
      </c>
      <c r="C10" s="66" t="s">
        <v>89</v>
      </c>
      <c r="D10" s="29">
        <v>73.02</v>
      </c>
      <c r="E10" s="29" t="s">
        <v>0</v>
      </c>
      <c r="F10" s="29">
        <v>73.02</v>
      </c>
      <c r="G10" s="16" t="s">
        <v>0</v>
      </c>
      <c r="H10" s="48" t="s">
        <v>0</v>
      </c>
    </row>
    <row r="11" spans="1:8" s="1" customFormat="1" ht="14.25" customHeight="1">
      <c r="A11" s="48" t="s">
        <v>0</v>
      </c>
      <c r="B11" s="48" t="s">
        <v>0</v>
      </c>
      <c r="C11" s="48" t="s">
        <v>0</v>
      </c>
      <c r="D11" s="48" t="s">
        <v>0</v>
      </c>
      <c r="E11" s="2" t="s">
        <v>0</v>
      </c>
      <c r="F11" s="48" t="s">
        <v>0</v>
      </c>
      <c r="G11" s="2" t="s">
        <v>0</v>
      </c>
      <c r="H11" s="48" t="s">
        <v>0</v>
      </c>
    </row>
    <row r="12" spans="1:8" s="1" customFormat="1" ht="14.25" customHeight="1">
      <c r="A12" s="48" t="s">
        <v>0</v>
      </c>
      <c r="B12" s="58" t="s">
        <v>0</v>
      </c>
      <c r="H12" s="48" t="s">
        <v>0</v>
      </c>
    </row>
    <row r="13" spans="1:8" s="1" customFormat="1" ht="14.25" customHeight="1">
      <c r="A13" s="48" t="s">
        <v>0</v>
      </c>
      <c r="B13" s="50" t="s">
        <v>138</v>
      </c>
      <c r="D13" s="5" t="s">
        <v>67</v>
      </c>
      <c r="H13" s="48" t="s">
        <v>0</v>
      </c>
    </row>
  </sheetData>
  <sheetProtection/>
  <mergeCells count="10">
    <mergeCell ref="B4:C4"/>
    <mergeCell ref="E5:F5"/>
    <mergeCell ref="B12:G12"/>
    <mergeCell ref="B13:C13"/>
    <mergeCell ref="D13:G13"/>
    <mergeCell ref="B5:B6"/>
    <mergeCell ref="C5:C6"/>
    <mergeCell ref="D5:D6"/>
    <mergeCell ref="G5:G6"/>
    <mergeCell ref="B1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SheetLayoutView="100" workbookViewId="0" topLeftCell="A10">
      <selection activeCell="D38" sqref="D38"/>
    </sheetView>
  </sheetViews>
  <sheetFormatPr defaultColWidth="8.00390625" defaultRowHeight="14.25"/>
  <cols>
    <col min="1" max="1" width="8.875" style="1" bestFit="1" customWidth="1"/>
    <col min="2" max="2" width="15.625" style="1" bestFit="1" customWidth="1"/>
    <col min="3" max="3" width="24.875" style="1" bestFit="1" customWidth="1"/>
    <col min="4" max="4" width="19.875" style="1" bestFit="1" customWidth="1"/>
    <col min="5" max="5" width="21.625" style="1" bestFit="1" customWidth="1"/>
    <col min="6" max="7" width="11.50390625" style="1" bestFit="1" customWidth="1"/>
    <col min="8" max="9" width="8.875" style="1" bestFit="1" customWidth="1"/>
    <col min="10" max="16384" width="8.00390625" style="1" customWidth="1"/>
  </cols>
  <sheetData>
    <row r="1" spans="1:9" s="1" customFormat="1" ht="20.25" customHeight="1">
      <c r="A1" s="63" t="s">
        <v>0</v>
      </c>
      <c r="B1" s="64" t="s">
        <v>141</v>
      </c>
      <c r="H1" s="2" t="s">
        <v>0</v>
      </c>
      <c r="I1" s="48" t="s">
        <v>0</v>
      </c>
    </row>
    <row r="2" spans="1:9" s="1" customFormat="1" ht="14.25" customHeight="1">
      <c r="A2" s="48" t="s">
        <v>0</v>
      </c>
      <c r="H2" s="2" t="s">
        <v>0</v>
      </c>
      <c r="I2" s="48" t="s">
        <v>0</v>
      </c>
    </row>
    <row r="3" spans="1:9" s="1" customFormat="1" ht="14.25" customHeight="1">
      <c r="A3" s="48" t="s">
        <v>0</v>
      </c>
      <c r="B3" s="48" t="s">
        <v>0</v>
      </c>
      <c r="C3" s="48" t="s">
        <v>0</v>
      </c>
      <c r="H3" s="2" t="s">
        <v>0</v>
      </c>
      <c r="I3" s="48" t="s">
        <v>0</v>
      </c>
    </row>
    <row r="4" spans="1:9" s="1" customFormat="1" ht="14.25" customHeight="1">
      <c r="A4" s="48" t="s">
        <v>0</v>
      </c>
      <c r="B4" s="50" t="s">
        <v>2</v>
      </c>
      <c r="D4" s="48" t="s">
        <v>0</v>
      </c>
      <c r="E4" s="2" t="s">
        <v>0</v>
      </c>
      <c r="F4" s="5" t="s">
        <v>142</v>
      </c>
      <c r="H4" s="2" t="s">
        <v>0</v>
      </c>
      <c r="I4" s="48" t="s">
        <v>0</v>
      </c>
    </row>
    <row r="5" spans="1:9" s="1" customFormat="1" ht="12.75">
      <c r="A5" s="48" t="s">
        <v>0</v>
      </c>
      <c r="B5" s="6" t="s">
        <v>143</v>
      </c>
      <c r="C5" s="6" t="s">
        <v>144</v>
      </c>
      <c r="D5" s="6" t="s">
        <v>119</v>
      </c>
      <c r="E5" s="51" t="s">
        <v>122</v>
      </c>
      <c r="F5" s="52"/>
      <c r="G5" s="53"/>
      <c r="H5" s="2" t="s">
        <v>0</v>
      </c>
      <c r="I5" s="48" t="s">
        <v>0</v>
      </c>
    </row>
    <row r="6" spans="1:9" s="1" customFormat="1" ht="19.5" customHeight="1">
      <c r="A6" s="2" t="s">
        <v>0</v>
      </c>
      <c r="B6" s="12"/>
      <c r="C6" s="12"/>
      <c r="D6" s="12"/>
      <c r="E6" s="65" t="s">
        <v>145</v>
      </c>
      <c r="F6" s="7" t="s">
        <v>146</v>
      </c>
      <c r="G6" s="9"/>
      <c r="H6" s="2" t="s">
        <v>0</v>
      </c>
      <c r="I6" s="2" t="s">
        <v>0</v>
      </c>
    </row>
    <row r="7" spans="1:9" s="1" customFormat="1" ht="14.25" customHeight="1">
      <c r="A7" s="48" t="s">
        <v>0</v>
      </c>
      <c r="B7" s="16" t="s">
        <v>0</v>
      </c>
      <c r="C7" s="66" t="s">
        <v>147</v>
      </c>
      <c r="D7" s="67">
        <v>621.550624</v>
      </c>
      <c r="E7" s="67">
        <v>532.759624</v>
      </c>
      <c r="F7" s="68">
        <v>88.791</v>
      </c>
      <c r="G7" s="69"/>
      <c r="H7" s="70" t="s">
        <v>0</v>
      </c>
      <c r="I7" s="73" t="s">
        <v>0</v>
      </c>
    </row>
    <row r="8" spans="1:9" s="1" customFormat="1" ht="14.25" customHeight="1">
      <c r="A8" s="48" t="s">
        <v>0</v>
      </c>
      <c r="B8" s="21" t="s">
        <v>148</v>
      </c>
      <c r="C8" s="66" t="s">
        <v>149</v>
      </c>
      <c r="D8" s="67">
        <v>519.801592</v>
      </c>
      <c r="E8" s="67">
        <v>519.801592</v>
      </c>
      <c r="F8" s="68" t="s">
        <v>0</v>
      </c>
      <c r="G8" s="69"/>
      <c r="H8" s="70" t="s">
        <v>0</v>
      </c>
      <c r="I8" s="73" t="s">
        <v>0</v>
      </c>
    </row>
    <row r="9" spans="1:9" s="1" customFormat="1" ht="14.25" customHeight="1">
      <c r="A9" s="48" t="s">
        <v>0</v>
      </c>
      <c r="B9" s="21" t="s">
        <v>150</v>
      </c>
      <c r="C9" s="66" t="s">
        <v>151</v>
      </c>
      <c r="D9" s="67">
        <v>76.8012</v>
      </c>
      <c r="E9" s="67">
        <v>76.8012</v>
      </c>
      <c r="F9" s="68" t="s">
        <v>0</v>
      </c>
      <c r="G9" s="69"/>
      <c r="H9" s="70" t="s">
        <v>0</v>
      </c>
      <c r="I9" s="73" t="s">
        <v>0</v>
      </c>
    </row>
    <row r="10" spans="1:9" s="1" customFormat="1" ht="14.25" customHeight="1">
      <c r="A10" s="48" t="s">
        <v>0</v>
      </c>
      <c r="B10" s="21" t="s">
        <v>152</v>
      </c>
      <c r="C10" s="66" t="s">
        <v>153</v>
      </c>
      <c r="D10" s="67">
        <v>111.5656</v>
      </c>
      <c r="E10" s="67">
        <v>111.5656</v>
      </c>
      <c r="F10" s="68" t="s">
        <v>0</v>
      </c>
      <c r="G10" s="69"/>
      <c r="H10" s="70" t="s">
        <v>0</v>
      </c>
      <c r="I10" s="73" t="s">
        <v>0</v>
      </c>
    </row>
    <row r="11" spans="1:9" s="1" customFormat="1" ht="14.25" customHeight="1">
      <c r="A11" s="48" t="s">
        <v>0</v>
      </c>
      <c r="B11" s="21" t="s">
        <v>154</v>
      </c>
      <c r="C11" s="66" t="s">
        <v>155</v>
      </c>
      <c r="D11" s="67">
        <v>146.1365</v>
      </c>
      <c r="E11" s="67">
        <v>146.1365</v>
      </c>
      <c r="F11" s="68" t="s">
        <v>0</v>
      </c>
      <c r="G11" s="69"/>
      <c r="H11" s="70" t="s">
        <v>0</v>
      </c>
      <c r="I11" s="73" t="s">
        <v>0</v>
      </c>
    </row>
    <row r="12" spans="1:9" s="1" customFormat="1" ht="14.25" customHeight="1">
      <c r="A12" s="48" t="s">
        <v>0</v>
      </c>
      <c r="B12" s="21" t="s">
        <v>156</v>
      </c>
      <c r="C12" s="66" t="s">
        <v>157</v>
      </c>
      <c r="D12" s="67">
        <v>53.988</v>
      </c>
      <c r="E12" s="67">
        <v>53.988</v>
      </c>
      <c r="F12" s="68" t="s">
        <v>0</v>
      </c>
      <c r="G12" s="69"/>
      <c r="H12" s="70" t="s">
        <v>0</v>
      </c>
      <c r="I12" s="73" t="s">
        <v>0</v>
      </c>
    </row>
    <row r="13" spans="1:9" s="1" customFormat="1" ht="14.25" customHeight="1">
      <c r="A13" s="48" t="s">
        <v>0</v>
      </c>
      <c r="B13" s="21" t="s">
        <v>158</v>
      </c>
      <c r="C13" s="66" t="s">
        <v>159</v>
      </c>
      <c r="D13" s="67">
        <v>31.823888</v>
      </c>
      <c r="E13" s="67">
        <v>31.823888</v>
      </c>
      <c r="F13" s="68" t="s">
        <v>0</v>
      </c>
      <c r="G13" s="69"/>
      <c r="H13" s="70" t="s">
        <v>0</v>
      </c>
      <c r="I13" s="73" t="s">
        <v>0</v>
      </c>
    </row>
    <row r="14" spans="1:9" s="1" customFormat="1" ht="14.25" customHeight="1">
      <c r="A14" s="48" t="s">
        <v>0</v>
      </c>
      <c r="B14" s="21" t="s">
        <v>160</v>
      </c>
      <c r="C14" s="66" t="s">
        <v>161</v>
      </c>
      <c r="D14" s="67">
        <v>15.911944</v>
      </c>
      <c r="E14" s="67">
        <v>15.911944</v>
      </c>
      <c r="F14" s="68" t="s">
        <v>0</v>
      </c>
      <c r="G14" s="69"/>
      <c r="H14" s="70" t="s">
        <v>0</v>
      </c>
      <c r="I14" s="73" t="s">
        <v>0</v>
      </c>
    </row>
    <row r="15" spans="1:9" s="1" customFormat="1" ht="14.25" customHeight="1">
      <c r="A15" s="48" t="s">
        <v>0</v>
      </c>
      <c r="B15" s="21" t="s">
        <v>162</v>
      </c>
      <c r="C15" s="66" t="s">
        <v>163</v>
      </c>
      <c r="D15" s="67">
        <v>6.6432</v>
      </c>
      <c r="E15" s="67">
        <v>6.6432</v>
      </c>
      <c r="F15" s="68" t="s">
        <v>0</v>
      </c>
      <c r="G15" s="69"/>
      <c r="H15" s="70" t="s">
        <v>0</v>
      </c>
      <c r="I15" s="73" t="s">
        <v>0</v>
      </c>
    </row>
    <row r="16" spans="1:9" s="1" customFormat="1" ht="14.25" customHeight="1">
      <c r="A16" s="48" t="s">
        <v>0</v>
      </c>
      <c r="B16" s="21" t="s">
        <v>164</v>
      </c>
      <c r="C16" s="66" t="s">
        <v>165</v>
      </c>
      <c r="D16" s="67">
        <v>9.1344</v>
      </c>
      <c r="E16" s="67">
        <v>9.1344</v>
      </c>
      <c r="F16" s="68" t="s">
        <v>0</v>
      </c>
      <c r="G16" s="69"/>
      <c r="H16" s="70" t="s">
        <v>0</v>
      </c>
      <c r="I16" s="73" t="s">
        <v>0</v>
      </c>
    </row>
    <row r="17" spans="1:9" s="1" customFormat="1" ht="14.25" customHeight="1">
      <c r="A17" s="48" t="s">
        <v>0</v>
      </c>
      <c r="B17" s="21" t="s">
        <v>166</v>
      </c>
      <c r="C17" s="66" t="s">
        <v>167</v>
      </c>
      <c r="D17" s="67">
        <v>2.29266</v>
      </c>
      <c r="E17" s="67">
        <v>2.29266</v>
      </c>
      <c r="F17" s="68" t="s">
        <v>0</v>
      </c>
      <c r="G17" s="69"/>
      <c r="H17" s="70" t="s">
        <v>0</v>
      </c>
      <c r="I17" s="73" t="s">
        <v>0</v>
      </c>
    </row>
    <row r="18" spans="1:9" s="1" customFormat="1" ht="14.25" customHeight="1">
      <c r="A18" s="48" t="s">
        <v>0</v>
      </c>
      <c r="B18" s="21" t="s">
        <v>168</v>
      </c>
      <c r="C18" s="66" t="s">
        <v>169</v>
      </c>
      <c r="D18" s="67">
        <v>37.7448</v>
      </c>
      <c r="E18" s="67">
        <v>37.7448</v>
      </c>
      <c r="F18" s="68" t="s">
        <v>0</v>
      </c>
      <c r="G18" s="69"/>
      <c r="H18" s="70" t="s">
        <v>0</v>
      </c>
      <c r="I18" s="73" t="s">
        <v>0</v>
      </c>
    </row>
    <row r="19" spans="1:9" s="1" customFormat="1" ht="14.25" customHeight="1">
      <c r="A19" s="48" t="s">
        <v>0</v>
      </c>
      <c r="B19" s="21" t="s">
        <v>170</v>
      </c>
      <c r="C19" s="66" t="s">
        <v>171</v>
      </c>
      <c r="D19" s="67">
        <v>27.7594</v>
      </c>
      <c r="E19" s="67">
        <v>27.7594</v>
      </c>
      <c r="F19" s="68" t="s">
        <v>0</v>
      </c>
      <c r="G19" s="69"/>
      <c r="H19" s="70" t="s">
        <v>0</v>
      </c>
      <c r="I19" s="73" t="s">
        <v>0</v>
      </c>
    </row>
    <row r="20" spans="1:9" s="1" customFormat="1" ht="14.25" customHeight="1">
      <c r="A20" s="48" t="s">
        <v>0</v>
      </c>
      <c r="B20" s="21" t="s">
        <v>172</v>
      </c>
      <c r="C20" s="66" t="s">
        <v>173</v>
      </c>
      <c r="D20" s="67">
        <v>88.791</v>
      </c>
      <c r="E20" s="67" t="s">
        <v>0</v>
      </c>
      <c r="F20" s="68">
        <v>88.791</v>
      </c>
      <c r="G20" s="69"/>
      <c r="H20" s="70" t="s">
        <v>0</v>
      </c>
      <c r="I20" s="73" t="s">
        <v>0</v>
      </c>
    </row>
    <row r="21" spans="1:9" s="1" customFormat="1" ht="14.25" customHeight="1">
      <c r="A21" s="48" t="s">
        <v>0</v>
      </c>
      <c r="B21" s="21" t="s">
        <v>174</v>
      </c>
      <c r="C21" s="66" t="s">
        <v>175</v>
      </c>
      <c r="D21" s="67">
        <v>33.75</v>
      </c>
      <c r="E21" s="67" t="s">
        <v>0</v>
      </c>
      <c r="F21" s="68">
        <v>33.75</v>
      </c>
      <c r="G21" s="69"/>
      <c r="H21" s="70" t="s">
        <v>0</v>
      </c>
      <c r="I21" s="73" t="s">
        <v>0</v>
      </c>
    </row>
    <row r="22" spans="1:9" s="1" customFormat="1" ht="14.25" customHeight="1">
      <c r="A22" s="48" t="s">
        <v>0</v>
      </c>
      <c r="B22" s="21" t="s">
        <v>176</v>
      </c>
      <c r="C22" s="66" t="s">
        <v>177</v>
      </c>
      <c r="D22" s="67">
        <v>0.912</v>
      </c>
      <c r="E22" s="67" t="s">
        <v>0</v>
      </c>
      <c r="F22" s="68">
        <v>0.912</v>
      </c>
      <c r="G22" s="69"/>
      <c r="H22" s="70" t="s">
        <v>0</v>
      </c>
      <c r="I22" s="73" t="s">
        <v>0</v>
      </c>
    </row>
    <row r="23" spans="1:9" s="1" customFormat="1" ht="14.25" customHeight="1">
      <c r="A23" s="48" t="s">
        <v>0</v>
      </c>
      <c r="B23" s="21" t="s">
        <v>178</v>
      </c>
      <c r="C23" s="66" t="s">
        <v>179</v>
      </c>
      <c r="D23" s="67">
        <v>14</v>
      </c>
      <c r="E23" s="67" t="s">
        <v>0</v>
      </c>
      <c r="F23" s="68">
        <v>14</v>
      </c>
      <c r="G23" s="69"/>
      <c r="H23" s="70" t="s">
        <v>0</v>
      </c>
      <c r="I23" s="73" t="s">
        <v>0</v>
      </c>
    </row>
    <row r="24" spans="1:9" s="1" customFormat="1" ht="14.25" customHeight="1">
      <c r="A24" s="48" t="s">
        <v>0</v>
      </c>
      <c r="B24" s="21" t="s">
        <v>180</v>
      </c>
      <c r="C24" s="66" t="s">
        <v>181</v>
      </c>
      <c r="D24" s="67">
        <v>0.72</v>
      </c>
      <c r="E24" s="67" t="s">
        <v>0</v>
      </c>
      <c r="F24" s="68">
        <v>0.72</v>
      </c>
      <c r="G24" s="69"/>
      <c r="H24" s="70" t="s">
        <v>0</v>
      </c>
      <c r="I24" s="73" t="s">
        <v>0</v>
      </c>
    </row>
    <row r="25" spans="1:9" s="1" customFormat="1" ht="14.25" customHeight="1">
      <c r="A25" s="48" t="s">
        <v>0</v>
      </c>
      <c r="B25" s="21" t="s">
        <v>182</v>
      </c>
      <c r="C25" s="66" t="s">
        <v>183</v>
      </c>
      <c r="D25" s="67">
        <v>5.45</v>
      </c>
      <c r="E25" s="67" t="s">
        <v>0</v>
      </c>
      <c r="F25" s="68">
        <v>5.45</v>
      </c>
      <c r="G25" s="69"/>
      <c r="H25" s="70" t="s">
        <v>0</v>
      </c>
      <c r="I25" s="73" t="s">
        <v>0</v>
      </c>
    </row>
    <row r="26" spans="1:9" s="1" customFormat="1" ht="14.25" customHeight="1">
      <c r="A26" s="48" t="s">
        <v>0</v>
      </c>
      <c r="B26" s="21" t="s">
        <v>184</v>
      </c>
      <c r="C26" s="66" t="s">
        <v>185</v>
      </c>
      <c r="D26" s="67">
        <v>10.25</v>
      </c>
      <c r="E26" s="67" t="s">
        <v>0</v>
      </c>
      <c r="F26" s="68">
        <v>10.25</v>
      </c>
      <c r="G26" s="69"/>
      <c r="H26" s="70" t="s">
        <v>0</v>
      </c>
      <c r="I26" s="73" t="s">
        <v>0</v>
      </c>
    </row>
    <row r="27" spans="1:9" s="1" customFormat="1" ht="14.25" customHeight="1">
      <c r="A27" s="48" t="s">
        <v>0</v>
      </c>
      <c r="B27" s="21" t="s">
        <v>186</v>
      </c>
      <c r="C27" s="66" t="s">
        <v>187</v>
      </c>
      <c r="D27" s="67">
        <v>6</v>
      </c>
      <c r="E27" s="67" t="s">
        <v>0</v>
      </c>
      <c r="F27" s="68">
        <v>6</v>
      </c>
      <c r="G27" s="69"/>
      <c r="H27" s="70" t="s">
        <v>0</v>
      </c>
      <c r="I27" s="73" t="s">
        <v>0</v>
      </c>
    </row>
    <row r="28" spans="1:9" s="1" customFormat="1" ht="14.25" customHeight="1">
      <c r="A28" s="48" t="s">
        <v>0</v>
      </c>
      <c r="B28" s="21" t="s">
        <v>188</v>
      </c>
      <c r="C28" s="66" t="s">
        <v>189</v>
      </c>
      <c r="D28" s="67">
        <v>16.653</v>
      </c>
      <c r="E28" s="67" t="s">
        <v>0</v>
      </c>
      <c r="F28" s="68">
        <v>16.653</v>
      </c>
      <c r="G28" s="69"/>
      <c r="H28" s="70" t="s">
        <v>0</v>
      </c>
      <c r="I28" s="73" t="s">
        <v>0</v>
      </c>
    </row>
    <row r="29" spans="1:9" s="1" customFormat="1" ht="14.25" customHeight="1">
      <c r="A29" s="48" t="s">
        <v>0</v>
      </c>
      <c r="B29" s="21" t="s">
        <v>190</v>
      </c>
      <c r="C29" s="66" t="s">
        <v>191</v>
      </c>
      <c r="D29" s="67">
        <v>1.056</v>
      </c>
      <c r="E29" s="67" t="s">
        <v>0</v>
      </c>
      <c r="F29" s="68">
        <v>1.056</v>
      </c>
      <c r="G29" s="69"/>
      <c r="H29" s="70" t="s">
        <v>0</v>
      </c>
      <c r="I29" s="73" t="s">
        <v>0</v>
      </c>
    </row>
    <row r="30" spans="1:9" s="1" customFormat="1" ht="14.25" customHeight="1">
      <c r="A30" s="48" t="s">
        <v>0</v>
      </c>
      <c r="B30" s="21" t="s">
        <v>192</v>
      </c>
      <c r="C30" s="66" t="s">
        <v>193</v>
      </c>
      <c r="D30" s="67">
        <v>12.958032</v>
      </c>
      <c r="E30" s="67">
        <v>12.958032</v>
      </c>
      <c r="F30" s="68" t="s">
        <v>0</v>
      </c>
      <c r="G30" s="69"/>
      <c r="H30" s="70" t="s">
        <v>0</v>
      </c>
      <c r="I30" s="73" t="s">
        <v>0</v>
      </c>
    </row>
    <row r="31" spans="1:9" s="1" customFormat="1" ht="14.25" customHeight="1">
      <c r="A31" s="48" t="s">
        <v>0</v>
      </c>
      <c r="B31" s="21" t="s">
        <v>194</v>
      </c>
      <c r="C31" s="66" t="s">
        <v>195</v>
      </c>
      <c r="D31" s="67">
        <v>4.59</v>
      </c>
      <c r="E31" s="67">
        <v>4.59</v>
      </c>
      <c r="F31" s="68" t="s">
        <v>0</v>
      </c>
      <c r="G31" s="69"/>
      <c r="H31" s="70" t="s">
        <v>0</v>
      </c>
      <c r="I31" s="73" t="s">
        <v>0</v>
      </c>
    </row>
    <row r="32" spans="1:9" s="1" customFormat="1" ht="14.25" customHeight="1">
      <c r="A32" s="48" t="s">
        <v>0</v>
      </c>
      <c r="B32" s="21" t="s">
        <v>196</v>
      </c>
      <c r="C32" s="66" t="s">
        <v>197</v>
      </c>
      <c r="D32" s="67">
        <v>8.368032</v>
      </c>
      <c r="E32" s="67">
        <v>8.368032</v>
      </c>
      <c r="F32" s="68" t="s">
        <v>0</v>
      </c>
      <c r="G32" s="69"/>
      <c r="H32" s="70" t="s">
        <v>0</v>
      </c>
      <c r="I32" s="73" t="s">
        <v>0</v>
      </c>
    </row>
    <row r="33" spans="1:9" s="1" customFormat="1" ht="14.25" customHeight="1">
      <c r="A33" s="48" t="s">
        <v>0</v>
      </c>
      <c r="B33" s="48" t="s">
        <v>0</v>
      </c>
      <c r="C33" s="48" t="s">
        <v>0</v>
      </c>
      <c r="D33" s="48" t="s">
        <v>0</v>
      </c>
      <c r="E33" s="2" t="s">
        <v>0</v>
      </c>
      <c r="F33" s="2" t="s">
        <v>0</v>
      </c>
      <c r="G33" s="48" t="s">
        <v>0</v>
      </c>
      <c r="H33" s="2" t="s">
        <v>0</v>
      </c>
      <c r="I33" s="48" t="s">
        <v>0</v>
      </c>
    </row>
    <row r="34" spans="1:9" s="1" customFormat="1" ht="14.25" customHeight="1">
      <c r="A34" s="48" t="s">
        <v>0</v>
      </c>
      <c r="B34" s="58" t="s">
        <v>0</v>
      </c>
      <c r="H34" s="2" t="s">
        <v>0</v>
      </c>
      <c r="I34" s="48" t="s">
        <v>0</v>
      </c>
    </row>
    <row r="35" spans="1:9" s="1" customFormat="1" ht="14.25" customHeight="1">
      <c r="A35" s="48" t="s">
        <v>0</v>
      </c>
      <c r="B35" s="71" t="s">
        <v>138</v>
      </c>
      <c r="C35" s="71"/>
      <c r="D35" s="48" t="s">
        <v>0</v>
      </c>
      <c r="E35" s="2" t="s">
        <v>0</v>
      </c>
      <c r="F35" s="72" t="s">
        <v>67</v>
      </c>
      <c r="G35" s="72"/>
      <c r="H35" s="2" t="s">
        <v>0</v>
      </c>
      <c r="I35" s="48" t="s">
        <v>0</v>
      </c>
    </row>
  </sheetData>
  <sheetProtection/>
  <mergeCells count="38">
    <mergeCell ref="C3:G3"/>
    <mergeCell ref="B4:C4"/>
    <mergeCell ref="F4:G4"/>
    <mergeCell ref="E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B34:G34"/>
    <mergeCell ref="B35:C35"/>
    <mergeCell ref="F35:G35"/>
    <mergeCell ref="B5:B6"/>
    <mergeCell ref="C5:C6"/>
    <mergeCell ref="D5:D6"/>
    <mergeCell ref="B1:G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SheetLayoutView="100" workbookViewId="0" topLeftCell="A1">
      <selection activeCell="D20" sqref="D20"/>
    </sheetView>
  </sheetViews>
  <sheetFormatPr defaultColWidth="8.00390625" defaultRowHeight="14.25"/>
  <cols>
    <col min="1" max="1" width="8.875" style="1" bestFit="1" customWidth="1"/>
    <col min="2" max="2" width="14.25390625" style="1" bestFit="1" customWidth="1"/>
    <col min="3" max="3" width="21.375" style="1" bestFit="1" customWidth="1"/>
    <col min="4" max="4" width="16.125" style="1" bestFit="1" customWidth="1"/>
    <col min="5" max="15" width="16.00390625" style="1" bestFit="1" customWidth="1"/>
    <col min="16" max="16" width="8.875" style="1" bestFit="1" customWidth="1"/>
    <col min="17" max="16384" width="8.00390625" style="1" customWidth="1"/>
  </cols>
  <sheetData>
    <row r="1" spans="1:16" s="1" customFormat="1" ht="14.25" customHeight="1">
      <c r="A1" s="48" t="s">
        <v>0</v>
      </c>
      <c r="B1" s="3" t="s">
        <v>198</v>
      </c>
      <c r="P1" s="48" t="s">
        <v>0</v>
      </c>
    </row>
    <row r="2" spans="1:16" s="1" customFormat="1" ht="14.25" customHeight="1">
      <c r="A2" s="48" t="s">
        <v>0</v>
      </c>
      <c r="P2" s="48" t="s">
        <v>0</v>
      </c>
    </row>
    <row r="3" spans="1:16" s="1" customFormat="1" ht="14.25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</row>
    <row r="4" spans="1:16" s="1" customFormat="1" ht="14.25" customHeight="1">
      <c r="A4" s="48" t="s">
        <v>0</v>
      </c>
      <c r="B4" s="50" t="s">
        <v>2</v>
      </c>
      <c r="D4" s="2" t="s">
        <v>0</v>
      </c>
      <c r="E4" s="5" t="s">
        <v>3</v>
      </c>
      <c r="P4" s="48" t="s">
        <v>0</v>
      </c>
    </row>
    <row r="5" spans="1:16" s="1" customFormat="1" ht="12.75">
      <c r="A5" s="48" t="s">
        <v>0</v>
      </c>
      <c r="B5" s="10" t="s">
        <v>199</v>
      </c>
      <c r="C5" s="11"/>
      <c r="D5" s="6" t="s">
        <v>119</v>
      </c>
      <c r="E5" s="51" t="s">
        <v>69</v>
      </c>
      <c r="F5" s="53"/>
      <c r="G5" s="51" t="s">
        <v>75</v>
      </c>
      <c r="H5" s="53"/>
      <c r="I5" s="54" t="s">
        <v>200</v>
      </c>
      <c r="J5" s="54" t="s">
        <v>201</v>
      </c>
      <c r="K5" s="54" t="s">
        <v>202</v>
      </c>
      <c r="L5" s="54" t="s">
        <v>203</v>
      </c>
      <c r="M5" s="54" t="s">
        <v>204</v>
      </c>
      <c r="N5" s="51" t="s">
        <v>205</v>
      </c>
      <c r="O5" s="53"/>
      <c r="P5" s="48" t="s">
        <v>0</v>
      </c>
    </row>
    <row r="6" spans="2:15" s="1" customFormat="1" ht="21" customHeight="1">
      <c r="B6" s="14"/>
      <c r="C6" s="15"/>
      <c r="D6" s="12"/>
      <c r="E6" s="55" t="s">
        <v>206</v>
      </c>
      <c r="F6" s="55" t="s">
        <v>207</v>
      </c>
      <c r="G6" s="55" t="s">
        <v>208</v>
      </c>
      <c r="H6" s="55" t="s">
        <v>209</v>
      </c>
      <c r="I6" s="56"/>
      <c r="J6" s="56"/>
      <c r="K6" s="56"/>
      <c r="L6" s="56"/>
      <c r="M6" s="56"/>
      <c r="N6" s="55" t="s">
        <v>210</v>
      </c>
      <c r="O6" s="55" t="s">
        <v>211</v>
      </c>
    </row>
    <row r="7" spans="1:16" s="1" customFormat="1" ht="16.5" customHeight="1">
      <c r="A7" s="2" t="s">
        <v>0</v>
      </c>
      <c r="B7" s="59" t="s">
        <v>124</v>
      </c>
      <c r="C7" s="60"/>
      <c r="D7" s="29">
        <v>939.83236</v>
      </c>
      <c r="E7" s="29">
        <v>742.03756</v>
      </c>
      <c r="F7" s="29">
        <v>124.7748</v>
      </c>
      <c r="G7" s="29">
        <v>73.02</v>
      </c>
      <c r="H7" s="29" t="s">
        <v>0</v>
      </c>
      <c r="I7" s="29" t="s">
        <v>0</v>
      </c>
      <c r="J7" s="29" t="s">
        <v>0</v>
      </c>
      <c r="K7" s="29" t="s">
        <v>0</v>
      </c>
      <c r="L7" s="29" t="s">
        <v>0</v>
      </c>
      <c r="M7" s="29" t="s">
        <v>0</v>
      </c>
      <c r="N7" s="29" t="s">
        <v>0</v>
      </c>
      <c r="O7" s="29" t="s">
        <v>0</v>
      </c>
      <c r="P7" s="2" t="s">
        <v>0</v>
      </c>
    </row>
    <row r="8" spans="1:16" s="1" customFormat="1" ht="12.75">
      <c r="A8" s="48" t="s">
        <v>0</v>
      </c>
      <c r="B8" s="61" t="s">
        <v>212</v>
      </c>
      <c r="C8" s="62"/>
      <c r="D8" s="29">
        <v>939.83236</v>
      </c>
      <c r="E8" s="29">
        <v>742.03756</v>
      </c>
      <c r="F8" s="29">
        <v>124.7748</v>
      </c>
      <c r="G8" s="29">
        <v>73.02</v>
      </c>
      <c r="H8" s="29" t="s">
        <v>0</v>
      </c>
      <c r="I8" s="29" t="s">
        <v>0</v>
      </c>
      <c r="J8" s="29" t="s">
        <v>0</v>
      </c>
      <c r="K8" s="29" t="s">
        <v>0</v>
      </c>
      <c r="L8" s="29" t="s">
        <v>0</v>
      </c>
      <c r="M8" s="29" t="s">
        <v>0</v>
      </c>
      <c r="N8" s="29" t="s">
        <v>0</v>
      </c>
      <c r="O8" s="29" t="s">
        <v>0</v>
      </c>
      <c r="P8" s="48" t="s">
        <v>0</v>
      </c>
    </row>
    <row r="9" spans="1:16" s="1" customFormat="1" ht="12.75">
      <c r="A9" s="48" t="s">
        <v>0</v>
      </c>
      <c r="B9" s="61" t="s">
        <v>213</v>
      </c>
      <c r="C9" s="62"/>
      <c r="D9" s="29">
        <v>939.83236</v>
      </c>
      <c r="E9" s="29">
        <v>742.03756</v>
      </c>
      <c r="F9" s="29">
        <v>124.7748</v>
      </c>
      <c r="G9" s="29">
        <v>73.02</v>
      </c>
      <c r="H9" s="29" t="s">
        <v>0</v>
      </c>
      <c r="I9" s="29" t="s">
        <v>0</v>
      </c>
      <c r="J9" s="29" t="s">
        <v>0</v>
      </c>
      <c r="K9" s="29" t="s">
        <v>0</v>
      </c>
      <c r="L9" s="29" t="s">
        <v>0</v>
      </c>
      <c r="M9" s="29" t="s">
        <v>0</v>
      </c>
      <c r="N9" s="29" t="s">
        <v>0</v>
      </c>
      <c r="O9" s="29" t="s">
        <v>0</v>
      </c>
      <c r="P9" s="48" t="s">
        <v>0</v>
      </c>
    </row>
    <row r="10" spans="1:16" s="1" customFormat="1" ht="14.25" customHeight="1">
      <c r="A10" s="2" t="s">
        <v>0</v>
      </c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</row>
    <row r="11" spans="1:16" s="1" customFormat="1" ht="14.25" customHeight="1">
      <c r="A11" s="48" t="s">
        <v>0</v>
      </c>
      <c r="B11" s="58" t="s">
        <v>0</v>
      </c>
      <c r="P11" s="48" t="s">
        <v>0</v>
      </c>
    </row>
    <row r="12" spans="1:16" s="1" customFormat="1" ht="14.25" customHeight="1">
      <c r="A12" s="48" t="s">
        <v>0</v>
      </c>
      <c r="B12" s="50" t="s">
        <v>138</v>
      </c>
      <c r="D12" s="2" t="s">
        <v>0</v>
      </c>
      <c r="E12" s="5" t="s">
        <v>67</v>
      </c>
      <c r="P12" s="48" t="s">
        <v>0</v>
      </c>
    </row>
    <row r="13" spans="1:16" s="1" customFormat="1" ht="14.25" customHeight="1">
      <c r="A13" s="48" t="s">
        <v>0</v>
      </c>
      <c r="B13" s="48" t="s">
        <v>0</v>
      </c>
      <c r="C13" s="48" t="s">
        <v>0</v>
      </c>
      <c r="D13" s="2" t="s">
        <v>0</v>
      </c>
      <c r="E13" s="48" t="s">
        <v>0</v>
      </c>
      <c r="F13" s="48" t="s">
        <v>0</v>
      </c>
      <c r="G13" s="48" t="s">
        <v>0</v>
      </c>
      <c r="H13" s="48" t="s">
        <v>0</v>
      </c>
      <c r="I13" s="48" t="s">
        <v>0</v>
      </c>
      <c r="J13" s="48" t="s">
        <v>0</v>
      </c>
      <c r="K13" s="48" t="s">
        <v>0</v>
      </c>
      <c r="L13" s="48" t="s">
        <v>0</v>
      </c>
      <c r="M13" s="48" t="s">
        <v>0</v>
      </c>
      <c r="N13" s="48" t="s">
        <v>0</v>
      </c>
      <c r="O13" s="48" t="s">
        <v>0</v>
      </c>
      <c r="P13" s="48" t="s">
        <v>0</v>
      </c>
    </row>
  </sheetData>
  <sheetProtection/>
  <mergeCells count="21">
    <mergeCell ref="B4:C4"/>
    <mergeCell ref="E4:O4"/>
    <mergeCell ref="E5:F5"/>
    <mergeCell ref="G5:H5"/>
    <mergeCell ref="N5:O5"/>
    <mergeCell ref="B7:C7"/>
    <mergeCell ref="B8:C8"/>
    <mergeCell ref="B9:C9"/>
    <mergeCell ref="B11:O11"/>
    <mergeCell ref="B12:C12"/>
    <mergeCell ref="E12:O12"/>
    <mergeCell ref="A5:A6"/>
    <mergeCell ref="D5:D6"/>
    <mergeCell ref="I5:I6"/>
    <mergeCell ref="J5:J6"/>
    <mergeCell ref="K5:K6"/>
    <mergeCell ref="L5:L6"/>
    <mergeCell ref="M5:M6"/>
    <mergeCell ref="P5:P6"/>
    <mergeCell ref="B1:O2"/>
    <mergeCell ref="B5:C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SheetLayoutView="100" workbookViewId="0" topLeftCell="A1">
      <selection activeCell="D20" sqref="D20"/>
    </sheetView>
  </sheetViews>
  <sheetFormatPr defaultColWidth="8.00390625" defaultRowHeight="14.25"/>
  <cols>
    <col min="1" max="1" width="8.875" style="1" bestFit="1" customWidth="1"/>
    <col min="2" max="2" width="28.50390625" style="1" bestFit="1" customWidth="1"/>
    <col min="3" max="7" width="20.00390625" style="1" bestFit="1" customWidth="1"/>
    <col min="8" max="8" width="8.875" style="1" bestFit="1" customWidth="1"/>
    <col min="9" max="16384" width="8.00390625" style="1" customWidth="1"/>
  </cols>
  <sheetData>
    <row r="1" spans="1:8" s="1" customFormat="1" ht="14.25" customHeight="1">
      <c r="A1" s="48" t="s">
        <v>0</v>
      </c>
      <c r="B1" s="49" t="s">
        <v>214</v>
      </c>
      <c r="H1" s="48" t="s">
        <v>0</v>
      </c>
    </row>
    <row r="2" spans="1:8" s="1" customFormat="1" ht="14.25" customHeight="1">
      <c r="A2" s="48" t="s">
        <v>0</v>
      </c>
      <c r="H2" s="48" t="s">
        <v>0</v>
      </c>
    </row>
    <row r="3" spans="1:8" s="1" customFormat="1" ht="14.25" customHeight="1">
      <c r="A3" s="48" t="s">
        <v>0</v>
      </c>
      <c r="B3" s="48" t="s">
        <v>0</v>
      </c>
      <c r="C3" s="48" t="s">
        <v>0</v>
      </c>
      <c r="D3" s="48" t="s">
        <v>0</v>
      </c>
      <c r="E3" s="48" t="s">
        <v>0</v>
      </c>
      <c r="F3" s="48" t="s">
        <v>0</v>
      </c>
      <c r="G3" s="48" t="s">
        <v>0</v>
      </c>
      <c r="H3" s="48" t="s">
        <v>0</v>
      </c>
    </row>
    <row r="4" spans="1:8" s="1" customFormat="1" ht="14.25" customHeight="1">
      <c r="A4" s="48" t="s">
        <v>0</v>
      </c>
      <c r="B4" s="50" t="s">
        <v>2</v>
      </c>
      <c r="D4" s="5" t="s">
        <v>3</v>
      </c>
      <c r="H4" s="48" t="s">
        <v>0</v>
      </c>
    </row>
    <row r="5" spans="1:8" s="1" customFormat="1" ht="12.75">
      <c r="A5" s="48" t="s">
        <v>0</v>
      </c>
      <c r="B5" s="6" t="s">
        <v>199</v>
      </c>
      <c r="C5" s="6" t="s">
        <v>119</v>
      </c>
      <c r="D5" s="51" t="s">
        <v>122</v>
      </c>
      <c r="E5" s="52"/>
      <c r="F5" s="53"/>
      <c r="G5" s="54" t="s">
        <v>123</v>
      </c>
      <c r="H5" s="48" t="s">
        <v>0</v>
      </c>
    </row>
    <row r="6" spans="2:7" s="1" customFormat="1" ht="24.75" customHeight="1">
      <c r="B6" s="12"/>
      <c r="C6" s="12"/>
      <c r="D6" s="55" t="s">
        <v>215</v>
      </c>
      <c r="E6" s="55" t="s">
        <v>145</v>
      </c>
      <c r="F6" s="55" t="s">
        <v>146</v>
      </c>
      <c r="G6" s="56"/>
    </row>
    <row r="7" spans="1:8" s="1" customFormat="1" ht="16.5" customHeight="1">
      <c r="A7" s="48" t="s">
        <v>0</v>
      </c>
      <c r="B7" s="17" t="s">
        <v>124</v>
      </c>
      <c r="C7" s="29">
        <v>939.8323600000001</v>
      </c>
      <c r="D7" s="29">
        <v>621.5506240000002</v>
      </c>
      <c r="E7" s="29">
        <v>532.759624</v>
      </c>
      <c r="F7" s="29">
        <v>88.79100000000003</v>
      </c>
      <c r="G7" s="29">
        <v>318.2817360000001</v>
      </c>
      <c r="H7" s="48" t="s">
        <v>0</v>
      </c>
    </row>
    <row r="8" spans="1:8" s="1" customFormat="1" ht="12.75">
      <c r="A8" s="48" t="s">
        <v>0</v>
      </c>
      <c r="B8" s="57" t="s">
        <v>212</v>
      </c>
      <c r="C8" s="29">
        <v>939.8323600000001</v>
      </c>
      <c r="D8" s="29">
        <v>621.5506240000002</v>
      </c>
      <c r="E8" s="29">
        <v>532.759624</v>
      </c>
      <c r="F8" s="29">
        <v>88.79100000000003</v>
      </c>
      <c r="G8" s="29">
        <v>318.2817360000001</v>
      </c>
      <c r="H8" s="48" t="s">
        <v>0</v>
      </c>
    </row>
    <row r="9" spans="1:8" s="1" customFormat="1" ht="12.75">
      <c r="A9" s="48" t="s">
        <v>0</v>
      </c>
      <c r="B9" s="57" t="s">
        <v>213</v>
      </c>
      <c r="C9" s="29">
        <v>939.8323600000001</v>
      </c>
      <c r="D9" s="29">
        <v>621.5506240000002</v>
      </c>
      <c r="E9" s="29">
        <v>532.759624</v>
      </c>
      <c r="F9" s="29">
        <v>88.79100000000003</v>
      </c>
      <c r="G9" s="29">
        <v>318.2817360000001</v>
      </c>
      <c r="H9" s="48" t="s">
        <v>0</v>
      </c>
    </row>
    <row r="10" spans="1:8" s="1" customFormat="1" ht="14.25" customHeight="1">
      <c r="A10" s="48" t="s">
        <v>0</v>
      </c>
      <c r="B10" s="48" t="s">
        <v>0</v>
      </c>
      <c r="C10" s="48" t="s">
        <v>0</v>
      </c>
      <c r="D10" s="48" t="s">
        <v>0</v>
      </c>
      <c r="E10" s="48" t="s">
        <v>0</v>
      </c>
      <c r="F10" s="48" t="s">
        <v>0</v>
      </c>
      <c r="G10" s="48" t="s">
        <v>0</v>
      </c>
      <c r="H10" s="48" t="s">
        <v>0</v>
      </c>
    </row>
    <row r="11" spans="1:8" s="1" customFormat="1" ht="14.25" customHeight="1">
      <c r="A11" s="48" t="s">
        <v>0</v>
      </c>
      <c r="B11" s="58" t="s">
        <v>0</v>
      </c>
      <c r="H11" s="48" t="s">
        <v>0</v>
      </c>
    </row>
    <row r="12" spans="1:8" s="1" customFormat="1" ht="14.25" customHeight="1">
      <c r="A12" s="48" t="s">
        <v>0</v>
      </c>
      <c r="B12" s="50" t="s">
        <v>66</v>
      </c>
      <c r="C12" s="48" t="s">
        <v>0</v>
      </c>
      <c r="D12" s="5" t="s">
        <v>67</v>
      </c>
      <c r="H12" s="48" t="s">
        <v>0</v>
      </c>
    </row>
  </sheetData>
  <sheetProtection/>
  <mergeCells count="11">
    <mergeCell ref="B4:C4"/>
    <mergeCell ref="D4:G4"/>
    <mergeCell ref="D5:F5"/>
    <mergeCell ref="B11:G11"/>
    <mergeCell ref="D12:G12"/>
    <mergeCell ref="A5:A6"/>
    <mergeCell ref="B5:B6"/>
    <mergeCell ref="C5:C6"/>
    <mergeCell ref="G5:G6"/>
    <mergeCell ref="H5:H6"/>
    <mergeCell ref="B1:G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SheetLayoutView="100" workbookViewId="0" topLeftCell="A10">
      <selection activeCell="F13" sqref="F13"/>
    </sheetView>
  </sheetViews>
  <sheetFormatPr defaultColWidth="8.00390625" defaultRowHeight="14.25"/>
  <cols>
    <col min="1" max="1" width="8.875" style="1" bestFit="1" customWidth="1"/>
    <col min="2" max="7" width="16.375" style="1" bestFit="1" customWidth="1"/>
    <col min="8" max="8" width="8.875" style="1" bestFit="1" customWidth="1"/>
    <col min="9" max="16384" width="8.00390625" style="1" customWidth="1"/>
  </cols>
  <sheetData>
    <row r="1" spans="1:8" s="1" customFormat="1" ht="37.5" customHeight="1">
      <c r="A1" s="2" t="s">
        <v>0</v>
      </c>
      <c r="B1" s="32" t="s">
        <v>216</v>
      </c>
      <c r="H1" s="2" t="s">
        <v>0</v>
      </c>
    </row>
    <row r="2" spans="1:8" s="1" customFormat="1" ht="37.5" customHeight="1">
      <c r="A2" s="2" t="s">
        <v>0</v>
      </c>
      <c r="H2" s="2" t="s">
        <v>0</v>
      </c>
    </row>
    <row r="3" spans="1:8" s="1" customFormat="1" ht="37.5" customHeight="1">
      <c r="A3" s="2" t="s">
        <v>0</v>
      </c>
      <c r="B3" s="4" t="s">
        <v>2</v>
      </c>
      <c r="E3" s="2" t="s">
        <v>0</v>
      </c>
      <c r="F3" s="5" t="s">
        <v>142</v>
      </c>
      <c r="H3" s="2" t="s">
        <v>0</v>
      </c>
    </row>
    <row r="4" spans="1:8" s="1" customFormat="1" ht="33.75" customHeight="1">
      <c r="A4" s="2" t="s">
        <v>0</v>
      </c>
      <c r="B4" s="33" t="s">
        <v>6</v>
      </c>
      <c r="C4" s="34"/>
      <c r="D4" s="34"/>
      <c r="E4" s="35"/>
      <c r="F4" s="36" t="s">
        <v>217</v>
      </c>
      <c r="G4" s="37"/>
      <c r="H4" s="2" t="s">
        <v>0</v>
      </c>
    </row>
    <row r="5" spans="1:8" s="1" customFormat="1" ht="33.75" customHeight="1">
      <c r="A5" s="2" t="s">
        <v>0</v>
      </c>
      <c r="B5" s="38"/>
      <c r="C5" s="39"/>
      <c r="D5" s="39"/>
      <c r="E5" s="40"/>
      <c r="F5" s="41" t="s">
        <v>119</v>
      </c>
      <c r="G5" s="42" t="s">
        <v>218</v>
      </c>
      <c r="H5" s="2" t="s">
        <v>0</v>
      </c>
    </row>
    <row r="6" spans="1:8" s="1" customFormat="1" ht="33.75" customHeight="1">
      <c r="A6" s="2" t="s">
        <v>0</v>
      </c>
      <c r="B6" s="36" t="s">
        <v>119</v>
      </c>
      <c r="C6" s="43"/>
      <c r="D6" s="43"/>
      <c r="E6" s="37"/>
      <c r="F6" s="44">
        <v>20</v>
      </c>
      <c r="G6" s="44">
        <v>20</v>
      </c>
      <c r="H6" s="2" t="s">
        <v>0</v>
      </c>
    </row>
    <row r="7" spans="1:8" s="1" customFormat="1" ht="33.75" customHeight="1">
      <c r="A7" s="2" t="s">
        <v>0</v>
      </c>
      <c r="B7" s="45" t="s">
        <v>219</v>
      </c>
      <c r="C7" s="46"/>
      <c r="D7" s="46"/>
      <c r="E7" s="47"/>
      <c r="F7" s="44" t="s">
        <v>0</v>
      </c>
      <c r="G7" s="44" t="s">
        <v>0</v>
      </c>
      <c r="H7" s="2" t="s">
        <v>0</v>
      </c>
    </row>
    <row r="8" spans="1:8" s="1" customFormat="1" ht="33.75" customHeight="1">
      <c r="A8" s="2" t="s">
        <v>0</v>
      </c>
      <c r="B8" s="45" t="s">
        <v>220</v>
      </c>
      <c r="C8" s="46"/>
      <c r="D8" s="46"/>
      <c r="E8" s="47"/>
      <c r="F8" s="44">
        <v>14</v>
      </c>
      <c r="G8" s="44">
        <v>14</v>
      </c>
      <c r="H8" s="2" t="s">
        <v>0</v>
      </c>
    </row>
    <row r="9" spans="1:8" s="1" customFormat="1" ht="33.75" customHeight="1">
      <c r="A9" s="2" t="s">
        <v>0</v>
      </c>
      <c r="B9" s="45" t="s">
        <v>221</v>
      </c>
      <c r="C9" s="46"/>
      <c r="D9" s="46"/>
      <c r="E9" s="47"/>
      <c r="F9" s="44">
        <v>6</v>
      </c>
      <c r="G9" s="44">
        <v>6</v>
      </c>
      <c r="H9" s="2" t="s">
        <v>0</v>
      </c>
    </row>
    <row r="10" spans="1:8" s="1" customFormat="1" ht="33.75" customHeight="1">
      <c r="A10" s="2" t="s">
        <v>0</v>
      </c>
      <c r="B10" s="45" t="s">
        <v>222</v>
      </c>
      <c r="C10" s="46"/>
      <c r="D10" s="46"/>
      <c r="E10" s="47"/>
      <c r="F10" s="44" t="s">
        <v>0</v>
      </c>
      <c r="G10" s="44" t="s">
        <v>0</v>
      </c>
      <c r="H10" s="2" t="s">
        <v>0</v>
      </c>
    </row>
    <row r="11" spans="1:8" s="1" customFormat="1" ht="33.75" customHeight="1">
      <c r="A11" s="2" t="s">
        <v>0</v>
      </c>
      <c r="B11" s="45" t="s">
        <v>223</v>
      </c>
      <c r="C11" s="46"/>
      <c r="D11" s="46"/>
      <c r="E11" s="47"/>
      <c r="F11" s="44">
        <v>6</v>
      </c>
      <c r="G11" s="44">
        <v>6</v>
      </c>
      <c r="H11" s="2" t="s">
        <v>0</v>
      </c>
    </row>
    <row r="12" spans="1:8" s="1" customFormat="1" ht="14.25" customHeight="1">
      <c r="A12" s="2" t="s">
        <v>0</v>
      </c>
      <c r="B12" s="2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</row>
    <row r="13" spans="1:8" s="1" customFormat="1" ht="14.25" customHeight="1">
      <c r="A13" s="2" t="s">
        <v>0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</row>
    <row r="14" spans="1:8" s="1" customFormat="1" ht="14.25" customHeight="1">
      <c r="A14" s="2" t="s">
        <v>0</v>
      </c>
      <c r="B14" s="2" t="s">
        <v>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</row>
  </sheetData>
  <sheetProtection/>
  <mergeCells count="11">
    <mergeCell ref="B3:D3"/>
    <mergeCell ref="F3:G3"/>
    <mergeCell ref="F4:G4"/>
    <mergeCell ref="B6:E6"/>
    <mergeCell ref="B7:E7"/>
    <mergeCell ref="B8:E8"/>
    <mergeCell ref="B9:E9"/>
    <mergeCell ref="B10:E10"/>
    <mergeCell ref="B11:E11"/>
    <mergeCell ref="B1:G2"/>
    <mergeCell ref="B4:E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SheetLayoutView="100" workbookViewId="0" topLeftCell="A1">
      <selection activeCell="C22" sqref="C22"/>
    </sheetView>
  </sheetViews>
  <sheetFormatPr defaultColWidth="8.00390625" defaultRowHeight="14.25"/>
  <cols>
    <col min="1" max="1" width="8.875" style="1" bestFit="1" customWidth="1"/>
    <col min="2" max="2" width="21.875" style="1" customWidth="1"/>
    <col min="3" max="3" width="34.50390625" style="1" customWidth="1"/>
    <col min="4" max="4" width="12.00390625" style="1" bestFit="1" customWidth="1"/>
    <col min="5" max="5" width="15.00390625" style="1" bestFit="1" customWidth="1"/>
    <col min="6" max="6" width="14.00390625" style="1" bestFit="1" customWidth="1"/>
    <col min="7" max="7" width="8.875" style="1" bestFit="1" customWidth="1"/>
    <col min="8" max="8" width="32.125" style="1" bestFit="1" customWidth="1"/>
    <col min="9" max="10" width="8.875" style="1" bestFit="1" customWidth="1"/>
    <col min="11" max="16384" width="8.00390625" style="1" customWidth="1"/>
  </cols>
  <sheetData>
    <row r="1" spans="1:10" s="1" customFormat="1" ht="14.25" customHeight="1">
      <c r="A1" s="2" t="s">
        <v>0</v>
      </c>
      <c r="B1" s="3" t="s">
        <v>224</v>
      </c>
      <c r="I1" s="2" t="s">
        <v>0</v>
      </c>
      <c r="J1" s="2" t="s">
        <v>0</v>
      </c>
    </row>
    <row r="2" spans="1:10" s="1" customFormat="1" ht="14.25" customHeight="1">
      <c r="A2" s="2" t="s">
        <v>0</v>
      </c>
      <c r="I2" s="2" t="s">
        <v>0</v>
      </c>
      <c r="J2" s="2" t="s">
        <v>0</v>
      </c>
    </row>
    <row r="3" spans="1:10" s="1" customFormat="1" ht="14.25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</row>
    <row r="4" spans="1:10" s="1" customFormat="1" ht="14.25" customHeight="1">
      <c r="A4" s="2" t="s">
        <v>0</v>
      </c>
      <c r="B4" s="4" t="s">
        <v>2</v>
      </c>
      <c r="E4" s="2" t="s">
        <v>0</v>
      </c>
      <c r="F4" s="2" t="s">
        <v>0</v>
      </c>
      <c r="G4" s="2" t="s">
        <v>0</v>
      </c>
      <c r="H4" s="5" t="s">
        <v>3</v>
      </c>
      <c r="I4" s="2" t="s">
        <v>0</v>
      </c>
      <c r="J4" s="2" t="s">
        <v>0</v>
      </c>
    </row>
    <row r="5" spans="1:10" s="1" customFormat="1" ht="14.25" customHeight="1">
      <c r="A5" s="2" t="s">
        <v>0</v>
      </c>
      <c r="B5" s="6" t="s">
        <v>199</v>
      </c>
      <c r="C5" s="6" t="s">
        <v>225</v>
      </c>
      <c r="D5" s="7" t="s">
        <v>226</v>
      </c>
      <c r="E5" s="8"/>
      <c r="F5" s="9"/>
      <c r="G5" s="10" t="s">
        <v>227</v>
      </c>
      <c r="H5" s="11"/>
      <c r="I5" s="2" t="s">
        <v>0</v>
      </c>
      <c r="J5" s="2" t="s">
        <v>0</v>
      </c>
    </row>
    <row r="6" spans="1:10" s="1" customFormat="1" ht="14.25" customHeight="1">
      <c r="A6" s="2" t="s">
        <v>0</v>
      </c>
      <c r="B6" s="12"/>
      <c r="C6" s="12"/>
      <c r="D6" s="13" t="s">
        <v>119</v>
      </c>
      <c r="E6" s="13" t="s">
        <v>228</v>
      </c>
      <c r="F6" s="13" t="s">
        <v>229</v>
      </c>
      <c r="G6" s="14"/>
      <c r="H6" s="15"/>
      <c r="I6" s="2" t="s">
        <v>0</v>
      </c>
      <c r="J6" s="2" t="s">
        <v>0</v>
      </c>
    </row>
    <row r="7" spans="1:10" s="1" customFormat="1" ht="14.25" customHeight="1">
      <c r="A7" s="2" t="s">
        <v>0</v>
      </c>
      <c r="B7" s="16" t="s">
        <v>0</v>
      </c>
      <c r="C7" s="17" t="s">
        <v>124</v>
      </c>
      <c r="D7" s="18">
        <f>D8</f>
        <v>80.02</v>
      </c>
      <c r="E7" s="18">
        <v>7</v>
      </c>
      <c r="F7" s="18">
        <v>73.02</v>
      </c>
      <c r="G7" s="19" t="s">
        <v>0</v>
      </c>
      <c r="H7" s="20"/>
      <c r="I7" s="2" t="s">
        <v>0</v>
      </c>
      <c r="J7" s="2" t="s">
        <v>0</v>
      </c>
    </row>
    <row r="8" spans="1:10" s="1" customFormat="1" ht="14.25" customHeight="1">
      <c r="A8" s="2" t="s">
        <v>0</v>
      </c>
      <c r="B8" s="21" t="s">
        <v>213</v>
      </c>
      <c r="C8" s="22" t="s">
        <v>230</v>
      </c>
      <c r="D8" s="18">
        <f>SUM(D9:D14)</f>
        <v>80.02</v>
      </c>
      <c r="E8" s="18">
        <v>7</v>
      </c>
      <c r="F8" s="18">
        <v>73.02</v>
      </c>
      <c r="G8" s="19" t="s">
        <v>0</v>
      </c>
      <c r="H8" s="20"/>
      <c r="I8" s="2" t="s">
        <v>0</v>
      </c>
      <c r="J8" s="2" t="s">
        <v>0</v>
      </c>
    </row>
    <row r="9" spans="1:10" s="1" customFormat="1" ht="14.25" customHeight="1">
      <c r="A9" s="2" t="s">
        <v>0</v>
      </c>
      <c r="B9" s="16" t="s">
        <v>0</v>
      </c>
      <c r="C9" s="23" t="s">
        <v>231</v>
      </c>
      <c r="D9" s="24">
        <f>F9</f>
        <v>25</v>
      </c>
      <c r="E9" s="24">
        <v>0</v>
      </c>
      <c r="F9" s="24">
        <v>25</v>
      </c>
      <c r="G9" s="25" t="s">
        <v>232</v>
      </c>
      <c r="H9" s="26"/>
      <c r="I9" s="2" t="s">
        <v>0</v>
      </c>
      <c r="J9" s="2" t="s">
        <v>0</v>
      </c>
    </row>
    <row r="10" spans="1:10" s="1" customFormat="1" ht="14.25" customHeight="1">
      <c r="A10" s="2" t="s">
        <v>0</v>
      </c>
      <c r="B10" s="16" t="s">
        <v>0</v>
      </c>
      <c r="C10" s="23" t="s">
        <v>233</v>
      </c>
      <c r="D10" s="24">
        <f>F10</f>
        <v>11.12</v>
      </c>
      <c r="E10" s="24">
        <v>0</v>
      </c>
      <c r="F10" s="24">
        <v>11.12</v>
      </c>
      <c r="G10" s="27" t="s">
        <v>234</v>
      </c>
      <c r="H10" s="28"/>
      <c r="I10" s="2" t="s">
        <v>0</v>
      </c>
      <c r="J10" s="2" t="s">
        <v>0</v>
      </c>
    </row>
    <row r="11" spans="1:10" s="1" customFormat="1" ht="14.25" customHeight="1">
      <c r="A11" s="2" t="s">
        <v>0</v>
      </c>
      <c r="B11" s="16" t="s">
        <v>0</v>
      </c>
      <c r="C11" s="23" t="s">
        <v>235</v>
      </c>
      <c r="D11" s="24">
        <f>F11</f>
        <v>19.2</v>
      </c>
      <c r="E11" s="24">
        <v>0</v>
      </c>
      <c r="F11" s="24">
        <v>19.2</v>
      </c>
      <c r="G11" s="25" t="s">
        <v>236</v>
      </c>
      <c r="H11" s="26"/>
      <c r="I11" s="2" t="s">
        <v>0</v>
      </c>
      <c r="J11" s="2" t="s">
        <v>0</v>
      </c>
    </row>
    <row r="12" spans="1:10" s="1" customFormat="1" ht="14.25" customHeight="1">
      <c r="A12" s="2" t="s">
        <v>0</v>
      </c>
      <c r="B12" s="16" t="s">
        <v>0</v>
      </c>
      <c r="C12" s="23" t="s">
        <v>237</v>
      </c>
      <c r="D12" s="24">
        <f>F12</f>
        <v>13.2</v>
      </c>
      <c r="E12" s="24">
        <v>0</v>
      </c>
      <c r="F12" s="24">
        <v>13.2</v>
      </c>
      <c r="G12" s="25" t="s">
        <v>236</v>
      </c>
      <c r="H12" s="26"/>
      <c r="I12" s="2" t="s">
        <v>0</v>
      </c>
      <c r="J12" s="2" t="s">
        <v>0</v>
      </c>
    </row>
    <row r="13" spans="1:10" s="1" customFormat="1" ht="14.25" customHeight="1">
      <c r="A13" s="2" t="s">
        <v>0</v>
      </c>
      <c r="B13" s="16" t="s">
        <v>0</v>
      </c>
      <c r="C13" s="23" t="s">
        <v>238</v>
      </c>
      <c r="D13" s="24">
        <f>F13</f>
        <v>4.5</v>
      </c>
      <c r="E13" s="24">
        <v>0</v>
      </c>
      <c r="F13" s="24">
        <v>4.5</v>
      </c>
      <c r="G13" s="25" t="s">
        <v>239</v>
      </c>
      <c r="H13" s="26"/>
      <c r="I13" s="2" t="s">
        <v>0</v>
      </c>
      <c r="J13" s="2" t="s">
        <v>0</v>
      </c>
    </row>
    <row r="14" spans="1:10" s="1" customFormat="1" ht="14.25" customHeight="1">
      <c r="A14" s="2" t="s">
        <v>0</v>
      </c>
      <c r="B14" s="16" t="s">
        <v>0</v>
      </c>
      <c r="C14" s="21" t="s">
        <v>240</v>
      </c>
      <c r="D14" s="29">
        <v>7</v>
      </c>
      <c r="E14" s="29">
        <v>7</v>
      </c>
      <c r="F14" s="29">
        <v>0</v>
      </c>
      <c r="G14" s="30" t="s">
        <v>241</v>
      </c>
      <c r="H14" s="31"/>
      <c r="I14" s="2" t="s">
        <v>0</v>
      </c>
      <c r="J14" s="2" t="s">
        <v>0</v>
      </c>
    </row>
    <row r="15" spans="1:10" s="1" customFormat="1" ht="14.25" customHeight="1">
      <c r="A15" s="2" t="s">
        <v>0</v>
      </c>
      <c r="B15" s="16" t="s">
        <v>0</v>
      </c>
      <c r="C15" s="21"/>
      <c r="D15" s="29"/>
      <c r="E15" s="29"/>
      <c r="F15" s="29"/>
      <c r="G15" s="30"/>
      <c r="H15" s="31"/>
      <c r="I15" s="2" t="s">
        <v>0</v>
      </c>
      <c r="J15" s="2" t="s">
        <v>0</v>
      </c>
    </row>
    <row r="16" spans="1:10" s="1" customFormat="1" ht="14.25" customHeight="1">
      <c r="A16" s="2" t="s">
        <v>0</v>
      </c>
      <c r="B16" s="16" t="s">
        <v>0</v>
      </c>
      <c r="C16" s="21"/>
      <c r="D16" s="29"/>
      <c r="E16" s="29"/>
      <c r="F16" s="29"/>
      <c r="G16" s="30"/>
      <c r="H16" s="31"/>
      <c r="I16" s="2" t="s">
        <v>0</v>
      </c>
      <c r="J16" s="2" t="s">
        <v>0</v>
      </c>
    </row>
    <row r="17" spans="1:10" s="1" customFormat="1" ht="14.25" customHeight="1">
      <c r="A17" s="2" t="s">
        <v>0</v>
      </c>
      <c r="B17" s="16" t="s">
        <v>0</v>
      </c>
      <c r="C17" s="21"/>
      <c r="D17" s="29"/>
      <c r="E17" s="29"/>
      <c r="F17" s="29"/>
      <c r="G17" s="30"/>
      <c r="H17" s="31"/>
      <c r="I17" s="2" t="s">
        <v>0</v>
      </c>
      <c r="J17" s="2" t="s">
        <v>0</v>
      </c>
    </row>
    <row r="18" spans="1:10" s="1" customFormat="1" ht="14.25" customHeight="1">
      <c r="A18" s="2" t="s">
        <v>0</v>
      </c>
      <c r="B18" s="16" t="s">
        <v>0</v>
      </c>
      <c r="C18" s="21"/>
      <c r="D18" s="29"/>
      <c r="E18" s="29"/>
      <c r="F18" s="29"/>
      <c r="G18" s="30"/>
      <c r="H18" s="31"/>
      <c r="I18" s="2" t="s">
        <v>0</v>
      </c>
      <c r="J18" s="2" t="s">
        <v>0</v>
      </c>
    </row>
    <row r="19" spans="1:10" s="1" customFormat="1" ht="14.25" customHeight="1">
      <c r="A19" s="2" t="s">
        <v>0</v>
      </c>
      <c r="B19" s="16" t="s">
        <v>0</v>
      </c>
      <c r="C19" s="21"/>
      <c r="D19" s="29"/>
      <c r="E19" s="29"/>
      <c r="F19" s="29"/>
      <c r="G19" s="30"/>
      <c r="H19" s="31"/>
      <c r="I19" s="2" t="s">
        <v>0</v>
      </c>
      <c r="J19" s="2" t="s">
        <v>0</v>
      </c>
    </row>
    <row r="20" spans="1:10" s="1" customFormat="1" ht="14.25" customHeight="1">
      <c r="A20" s="2" t="s">
        <v>0</v>
      </c>
      <c r="B20" s="16" t="s">
        <v>0</v>
      </c>
      <c r="C20" s="21"/>
      <c r="D20" s="29"/>
      <c r="E20" s="29"/>
      <c r="F20" s="29"/>
      <c r="G20" s="30"/>
      <c r="H20" s="31"/>
      <c r="I20" s="2" t="s">
        <v>0</v>
      </c>
      <c r="J20" s="2" t="s">
        <v>0</v>
      </c>
    </row>
    <row r="21" spans="1:10" s="1" customFormat="1" ht="14.25" customHeight="1">
      <c r="A21" s="2" t="s">
        <v>0</v>
      </c>
      <c r="B21" s="2" t="s">
        <v>0</v>
      </c>
      <c r="C21" s="2" t="s">
        <v>0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</row>
    <row r="22" spans="1:10" s="1" customFormat="1" ht="14.25" customHeight="1">
      <c r="A22" s="2" t="s">
        <v>0</v>
      </c>
      <c r="B22" s="4" t="s">
        <v>66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5" t="s">
        <v>67</v>
      </c>
      <c r="I22" s="2" t="s">
        <v>0</v>
      </c>
      <c r="J22" s="2" t="s">
        <v>0</v>
      </c>
    </row>
    <row r="23" spans="1:10" s="1" customFormat="1" ht="14.25" customHeight="1">
      <c r="A23" s="2" t="s">
        <v>0</v>
      </c>
      <c r="B23" s="2" t="s">
        <v>0</v>
      </c>
      <c r="C23" s="2" t="s">
        <v>0</v>
      </c>
      <c r="D23" s="2" t="s">
        <v>0</v>
      </c>
      <c r="E23" s="2" t="s">
        <v>0</v>
      </c>
      <c r="F23" s="2" t="s">
        <v>0</v>
      </c>
      <c r="G23" s="2" t="s">
        <v>0</v>
      </c>
      <c r="H23" s="2" t="s">
        <v>0</v>
      </c>
      <c r="I23" s="2" t="s">
        <v>0</v>
      </c>
      <c r="J23" s="2" t="s">
        <v>0</v>
      </c>
    </row>
    <row r="24" spans="1:10" s="1" customFormat="1" ht="14.25" customHeight="1">
      <c r="A24" s="2" t="s">
        <v>0</v>
      </c>
      <c r="B24" s="2" t="s">
        <v>0</v>
      </c>
      <c r="C24" s="2" t="s">
        <v>0</v>
      </c>
      <c r="D24" s="2" t="s">
        <v>0</v>
      </c>
      <c r="E24" s="2" t="s">
        <v>0</v>
      </c>
      <c r="F24" s="2" t="s">
        <v>0</v>
      </c>
      <c r="G24" s="2" t="s">
        <v>0</v>
      </c>
      <c r="H24" s="2" t="s">
        <v>0</v>
      </c>
      <c r="I24" s="2" t="s">
        <v>0</v>
      </c>
      <c r="J24" s="2" t="s">
        <v>0</v>
      </c>
    </row>
  </sheetData>
  <sheetProtection/>
  <mergeCells count="20">
    <mergeCell ref="B4:D4"/>
    <mergeCell ref="D5:F5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B5:B6"/>
    <mergeCell ref="C5:C6"/>
    <mergeCell ref="B1:H2"/>
    <mergeCell ref="G5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炯</cp:lastModifiedBy>
  <dcterms:created xsi:type="dcterms:W3CDTF">2020-05-18T12:17:18Z</dcterms:created>
  <dcterms:modified xsi:type="dcterms:W3CDTF">2020-06-01T07:45:38Z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